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01" windowWidth="16380" windowHeight="7875" tabRatio="691" activeTab="2"/>
  </bookViews>
  <sheets>
    <sheet name="List17" sheetId="1" r:id="rId1"/>
    <sheet name="List18" sheetId="2" r:id="rId2"/>
    <sheet name="List1" sheetId="3" r:id="rId3"/>
    <sheet name="List2" sheetId="4" r:id="rId4"/>
    <sheet name="List3" sheetId="5" r:id="rId5"/>
    <sheet name="List4" sheetId="6" r:id="rId6"/>
    <sheet name="List5" sheetId="7" r:id="rId7"/>
    <sheet name="List6" sheetId="8" r:id="rId8"/>
    <sheet name="List7" sheetId="9" r:id="rId9"/>
    <sheet name="List8" sheetId="10" r:id="rId10"/>
    <sheet name="List9" sheetId="11" r:id="rId11"/>
    <sheet name="List10" sheetId="12" r:id="rId12"/>
    <sheet name="List11" sheetId="13" r:id="rId13"/>
    <sheet name="List12" sheetId="14" r:id="rId14"/>
    <sheet name="List13" sheetId="15" r:id="rId15"/>
    <sheet name="List14" sheetId="16" r:id="rId16"/>
    <sheet name="List15" sheetId="17" r:id="rId17"/>
    <sheet name="List16" sheetId="18" r:id="rId18"/>
  </sheets>
  <definedNames>
    <definedName name="_xlnm.Print_Titles" localSheetId="2">'List1'!$9:$12</definedName>
  </definedNames>
  <calcPr fullCalcOnLoad="1"/>
</workbook>
</file>

<file path=xl/sharedStrings.xml><?xml version="1.0" encoding="utf-8"?>
<sst xmlns="http://schemas.openxmlformats.org/spreadsheetml/2006/main" count="74" uniqueCount="53">
  <si>
    <t xml:space="preserve">Žiadateľ: </t>
  </si>
  <si>
    <t>Mesto Košice</t>
  </si>
  <si>
    <t>Spracovateľ: Ing. arch. Eva Mačáková</t>
  </si>
  <si>
    <t xml:space="preserve">Kraj: </t>
  </si>
  <si>
    <t xml:space="preserve"> Košický</t>
  </si>
  <si>
    <t xml:space="preserve">Obvod:    </t>
  </si>
  <si>
    <t>Košice – mesto</t>
  </si>
  <si>
    <t>Dátum:</t>
  </si>
  <si>
    <t>Lokalita</t>
  </si>
  <si>
    <t>Parc. č.</t>
  </si>
  <si>
    <t xml:space="preserve">Katastrálne </t>
  </si>
  <si>
    <t>Funkčné</t>
  </si>
  <si>
    <t>Výmera</t>
  </si>
  <si>
    <t xml:space="preserve">Predpokladaná výmera </t>
  </si>
  <si>
    <t>užívateľ</t>
  </si>
  <si>
    <t xml:space="preserve">Vybudované </t>
  </si>
  <si>
    <t xml:space="preserve">časová </t>
  </si>
  <si>
    <t xml:space="preserve">Iná </t>
  </si>
  <si>
    <t>č.</t>
  </si>
  <si>
    <t>územie</t>
  </si>
  <si>
    <t xml:space="preserve"> využitie</t>
  </si>
  <si>
    <t>lokality</t>
  </si>
  <si>
    <t>poľnohospodárskej  pôdy</t>
  </si>
  <si>
    <t>TTP</t>
  </si>
  <si>
    <t>záhrady</t>
  </si>
  <si>
    <t>sady</t>
  </si>
  <si>
    <t>poľnohos-</t>
  </si>
  <si>
    <t xml:space="preserve">hydromelioračné </t>
  </si>
  <si>
    <t>etapa</t>
  </si>
  <si>
    <t>informácia</t>
  </si>
  <si>
    <t>spolu</t>
  </si>
  <si>
    <t xml:space="preserve">z toho </t>
  </si>
  <si>
    <t>z toho</t>
  </si>
  <si>
    <t>podárskej</t>
  </si>
  <si>
    <t>zariadenia</t>
  </si>
  <si>
    <t>realizácie</t>
  </si>
  <si>
    <t>v ha</t>
  </si>
  <si>
    <t>BPEJ</t>
  </si>
  <si>
    <t>Sk</t>
  </si>
  <si>
    <t>výmera ha</t>
  </si>
  <si>
    <t>Celkom</t>
  </si>
  <si>
    <t>ha</t>
  </si>
  <si>
    <t>pôdy</t>
  </si>
  <si>
    <t>Nižná úvrať</t>
  </si>
  <si>
    <t>súkr.</t>
  </si>
  <si>
    <t>0583682</t>
  </si>
  <si>
    <t>D</t>
  </si>
  <si>
    <t>Vyšné Opátske</t>
  </si>
  <si>
    <t>0512003</t>
  </si>
  <si>
    <t>0579462</t>
  </si>
  <si>
    <t>VII. 2010</t>
  </si>
  <si>
    <t xml:space="preserve">Prehľad stavebných a iných zámerov na poľnohospodárskej pôde </t>
  </si>
  <si>
    <t>Košice - miestna časť Nižná úvrať a miestna časť Vyšné Opátske v zastavanom území k 1. 1. 1990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</si>
</sst>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\ yy"/>
  </numFmts>
  <fonts count="28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u val="single"/>
      <sz val="11.5"/>
      <color indexed="12"/>
      <name val="Arial CE"/>
      <family val="0"/>
    </font>
    <font>
      <u val="single"/>
      <sz val="11.5"/>
      <color indexed="20"/>
      <name val="Arial CE"/>
      <family val="0"/>
    </font>
    <font>
      <u val="single"/>
      <sz val="11.5"/>
      <color theme="10"/>
      <name val="Arial CE"/>
      <family val="0"/>
    </font>
    <font>
      <u val="single"/>
      <sz val="11.5"/>
      <color theme="11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3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1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1" fillId="7" borderId="0" applyNumberFormat="0" applyBorder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0" fillId="4" borderId="5" applyNumberFormat="0" applyAlignment="0" applyProtection="0"/>
    <xf numFmtId="0" fontId="12" fillId="0" borderId="6" applyNumberFormat="0" applyFill="0" applyAlignment="0" applyProtection="0"/>
    <xf numFmtId="0" fontId="4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2" borderId="8" applyNumberFormat="0" applyAlignment="0" applyProtection="0"/>
    <xf numFmtId="0" fontId="16" fillId="12" borderId="9" applyNumberFormat="0" applyAlignment="0" applyProtection="0"/>
    <xf numFmtId="0" fontId="1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 horizontal="left" vertic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right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3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4" fontId="18" fillId="0" borderId="23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8" fillId="0" borderId="24" xfId="0" applyFont="1" applyBorder="1" applyAlignment="1">
      <alignment horizontal="left"/>
    </xf>
    <xf numFmtId="4" fontId="18" fillId="0" borderId="24" xfId="0" applyNumberFormat="1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4" fontId="18" fillId="0" borderId="26" xfId="0" applyNumberFormat="1" applyFont="1" applyBorder="1" applyAlignment="1">
      <alignment horizontal="center"/>
    </xf>
    <xf numFmtId="49" fontId="18" fillId="0" borderId="26" xfId="0" applyNumberFormat="1" applyFont="1" applyFill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49" fontId="18" fillId="0" borderId="23" xfId="0" applyNumberFormat="1" applyFont="1" applyFill="1" applyBorder="1" applyAlignment="1">
      <alignment horizontal="center"/>
    </xf>
    <xf numFmtId="0" fontId="18" fillId="0" borderId="30" xfId="0" applyFont="1" applyBorder="1" applyAlignment="1">
      <alignment horizontal="right"/>
    </xf>
    <xf numFmtId="0" fontId="18" fillId="0" borderId="30" xfId="0" applyFont="1" applyBorder="1" applyAlignment="1">
      <alignment horizontal="center"/>
    </xf>
    <xf numFmtId="4" fontId="18" fillId="0" borderId="30" xfId="0" applyNumberFormat="1" applyFont="1" applyBorder="1" applyAlignment="1">
      <alignment horizontal="center"/>
    </xf>
    <xf numFmtId="0" fontId="18" fillId="0" borderId="31" xfId="0" applyFont="1" applyBorder="1" applyAlignment="1">
      <alignment horizontal="right"/>
    </xf>
    <xf numFmtId="0" fontId="18" fillId="0" borderId="32" xfId="0" applyFont="1" applyBorder="1" applyAlignment="1">
      <alignment horizontal="left"/>
    </xf>
    <xf numFmtId="0" fontId="18" fillId="0" borderId="31" xfId="0" applyFont="1" applyBorder="1" applyAlignment="1">
      <alignment horizontal="center"/>
    </xf>
    <xf numFmtId="4" fontId="18" fillId="0" borderId="32" xfId="0" applyNumberFormat="1" applyFont="1" applyBorder="1" applyAlignment="1">
      <alignment horizontal="center"/>
    </xf>
    <xf numFmtId="4" fontId="18" fillId="0" borderId="31" xfId="0" applyNumberFormat="1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49" fontId="18" fillId="0" borderId="32" xfId="0" applyNumberFormat="1" applyFont="1" applyFill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13" xfId="0" applyFont="1" applyBorder="1" applyAlignment="1">
      <alignment horizontal="right"/>
    </xf>
    <xf numFmtId="0" fontId="18" fillId="0" borderId="39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4" fontId="18" fillId="0" borderId="39" xfId="0" applyNumberFormat="1" applyFont="1" applyBorder="1" applyAlignment="1">
      <alignment horizontal="center"/>
    </xf>
    <xf numFmtId="49" fontId="18" fillId="0" borderId="39" xfId="0" applyNumberFormat="1" applyFont="1" applyFill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right"/>
    </xf>
    <xf numFmtId="0" fontId="18" fillId="0" borderId="47" xfId="0" applyFont="1" applyBorder="1" applyAlignment="1">
      <alignment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4" fontId="18" fillId="0" borderId="46" xfId="0" applyNumberFormat="1" applyFont="1" applyBorder="1" applyAlignment="1">
      <alignment horizontal="center"/>
    </xf>
    <xf numFmtId="4" fontId="18" fillId="0" borderId="47" xfId="0" applyNumberFormat="1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3" fontId="18" fillId="0" borderId="57" xfId="0" applyNumberFormat="1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3" fontId="18" fillId="0" borderId="26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60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61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35" zoomScaleNormal="13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135" zoomScaleNormal="13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135" zoomScaleNormal="13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135" zoomScaleNormal="13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135" zoomScaleNormal="135" zoomScalePageLayoutView="0" workbookViewId="0" topLeftCell="A1">
      <selection activeCell="H52" sqref="H52"/>
    </sheetView>
  </sheetViews>
  <sheetFormatPr defaultColWidth="9.00390625" defaultRowHeight="12.75"/>
  <sheetData/>
  <sheetProtection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135" zoomScaleNormal="13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135" zoomScaleNormal="13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="135" zoomScaleNormal="13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="135" zoomScaleNormal="13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="135" zoomScaleNormal="13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5" zoomScaleNormal="135" zoomScalePageLayoutView="0" workbookViewId="0" topLeftCell="A1">
      <selection activeCell="T48" sqref="T48"/>
    </sheetView>
  </sheetViews>
  <sheetFormatPr defaultColWidth="9.00390625" defaultRowHeight="12.75"/>
  <sheetData/>
  <sheetProtection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="115" zoomScaleNormal="115" zoomScalePageLayoutView="0" workbookViewId="0" topLeftCell="B1">
      <selection activeCell="Z10" sqref="Z10"/>
    </sheetView>
  </sheetViews>
  <sheetFormatPr defaultColWidth="9.00390625" defaultRowHeight="12.75"/>
  <cols>
    <col min="1" max="1" width="9.125" style="1" customWidth="1"/>
    <col min="2" max="2" width="6.625" style="2" customWidth="1"/>
    <col min="3" max="3" width="0" style="3" hidden="1" customWidth="1"/>
    <col min="4" max="4" width="10.625" style="1" customWidth="1"/>
    <col min="5" max="5" width="9.125" style="1" customWidth="1"/>
    <col min="6" max="6" width="7.375" style="1" customWidth="1"/>
    <col min="7" max="7" width="10.375" style="1" customWidth="1"/>
    <col min="8" max="8" width="9.125" style="1" customWidth="1"/>
    <col min="9" max="9" width="5.625" style="1" customWidth="1"/>
    <col min="10" max="10" width="8.00390625" style="1" customWidth="1"/>
    <col min="11" max="22" width="0" style="1" hidden="1" customWidth="1"/>
    <col min="23" max="23" width="12.75390625" style="1" customWidth="1"/>
    <col min="24" max="24" width="13.375" style="1" customWidth="1"/>
    <col min="25" max="25" width="10.25390625" style="1" customWidth="1"/>
    <col min="26" max="26" width="11.875" style="1" customWidth="1"/>
    <col min="27" max="16384" width="9.125" style="1" customWidth="1"/>
  </cols>
  <sheetData>
    <row r="1" spans="2:25" s="4" customFormat="1" ht="18">
      <c r="B1" s="5" t="s">
        <v>51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ht="16.5" customHeight="1">
      <c r="B2" s="5" t="s">
        <v>52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6" s="4" customFormat="1" ht="14.25" customHeight="1">
      <c r="B3" s="8" t="s">
        <v>0</v>
      </c>
      <c r="C3" s="9"/>
      <c r="D3" s="8" t="s">
        <v>1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10"/>
    </row>
    <row r="4" spans="2:26" s="4" customFormat="1" ht="14.25" customHeight="1">
      <c r="B4" s="8" t="s">
        <v>2</v>
      </c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0"/>
    </row>
    <row r="5" spans="2:26" s="4" customFormat="1" ht="14.25" customHeight="1">
      <c r="B5" s="8" t="s">
        <v>3</v>
      </c>
      <c r="C5" s="9"/>
      <c r="D5" s="8" t="s">
        <v>4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0"/>
    </row>
    <row r="6" spans="2:26" s="4" customFormat="1" ht="14.25" customHeight="1">
      <c r="B6" s="8" t="s">
        <v>5</v>
      </c>
      <c r="C6" s="9"/>
      <c r="D6" s="8" t="s">
        <v>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0"/>
    </row>
    <row r="7" spans="2:26" s="4" customFormat="1" ht="14.25" customHeight="1" thickBot="1">
      <c r="B7" s="8" t="s">
        <v>7</v>
      </c>
      <c r="C7" s="9"/>
      <c r="D7" s="11" t="s">
        <v>50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10"/>
    </row>
    <row r="8" spans="2:26" ht="13.5">
      <c r="B8" s="18" t="s">
        <v>8</v>
      </c>
      <c r="C8" s="19" t="s">
        <v>9</v>
      </c>
      <c r="D8" s="24" t="s">
        <v>10</v>
      </c>
      <c r="E8" s="21" t="s">
        <v>11</v>
      </c>
      <c r="F8" s="27" t="s">
        <v>12</v>
      </c>
      <c r="G8" s="18"/>
      <c r="H8" s="20" t="s">
        <v>13</v>
      </c>
      <c r="I8" s="20"/>
      <c r="J8" s="28"/>
      <c r="K8" s="21"/>
      <c r="L8" s="21"/>
      <c r="M8" s="21"/>
      <c r="N8" s="21"/>
      <c r="O8" s="21"/>
      <c r="P8" s="21"/>
      <c r="Q8" s="21"/>
      <c r="R8" s="20"/>
      <c r="S8" s="21"/>
      <c r="T8" s="21"/>
      <c r="U8" s="21"/>
      <c r="V8" s="20"/>
      <c r="W8" s="24" t="s">
        <v>14</v>
      </c>
      <c r="X8" s="20" t="s">
        <v>15</v>
      </c>
      <c r="Y8" s="24" t="s">
        <v>16</v>
      </c>
      <c r="Z8" s="28" t="s">
        <v>17</v>
      </c>
    </row>
    <row r="9" spans="2:26" ht="14.25" thickBot="1">
      <c r="B9" s="22" t="s">
        <v>18</v>
      </c>
      <c r="C9" s="12"/>
      <c r="D9" s="25" t="s">
        <v>19</v>
      </c>
      <c r="E9" s="26" t="s">
        <v>20</v>
      </c>
      <c r="F9" s="25" t="s">
        <v>21</v>
      </c>
      <c r="G9" s="23"/>
      <c r="H9" s="29" t="s">
        <v>22</v>
      </c>
      <c r="I9" s="29"/>
      <c r="J9" s="30"/>
      <c r="K9" s="97" t="s">
        <v>23</v>
      </c>
      <c r="L9" s="97"/>
      <c r="M9" s="97"/>
      <c r="N9" s="97"/>
      <c r="O9" s="98" t="s">
        <v>24</v>
      </c>
      <c r="P9" s="98"/>
      <c r="Q9" s="98"/>
      <c r="R9" s="98"/>
      <c r="S9" s="98" t="s">
        <v>25</v>
      </c>
      <c r="T9" s="98"/>
      <c r="U9" s="98"/>
      <c r="V9" s="98"/>
      <c r="W9" s="25" t="s">
        <v>26</v>
      </c>
      <c r="X9" s="13" t="s">
        <v>27</v>
      </c>
      <c r="Y9" s="25" t="s">
        <v>28</v>
      </c>
      <c r="Z9" s="32" t="s">
        <v>29</v>
      </c>
    </row>
    <row r="10" spans="2:26" ht="14.25" thickBot="1">
      <c r="B10" s="22"/>
      <c r="C10" s="12"/>
      <c r="D10" s="25"/>
      <c r="E10" s="26"/>
      <c r="F10" s="25" t="s">
        <v>30</v>
      </c>
      <c r="G10" s="24" t="s">
        <v>30</v>
      </c>
      <c r="H10" s="99" t="s">
        <v>31</v>
      </c>
      <c r="I10" s="100"/>
      <c r="J10" s="101"/>
      <c r="K10" s="12"/>
      <c r="L10" s="97" t="s">
        <v>32</v>
      </c>
      <c r="M10" s="97"/>
      <c r="N10" s="97"/>
      <c r="O10" s="13"/>
      <c r="P10" s="97" t="s">
        <v>32</v>
      </c>
      <c r="Q10" s="97"/>
      <c r="R10" s="97"/>
      <c r="S10" s="13"/>
      <c r="T10" s="97" t="s">
        <v>32</v>
      </c>
      <c r="U10" s="97"/>
      <c r="V10" s="97"/>
      <c r="W10" s="25" t="s">
        <v>33</v>
      </c>
      <c r="X10" s="13" t="s">
        <v>34</v>
      </c>
      <c r="Y10" s="25" t="s">
        <v>35</v>
      </c>
      <c r="Z10" s="32"/>
    </row>
    <row r="11" spans="2:26" ht="14.25" thickBot="1">
      <c r="B11" s="22"/>
      <c r="C11" s="12"/>
      <c r="D11" s="25"/>
      <c r="E11" s="26"/>
      <c r="F11" s="25" t="s">
        <v>36</v>
      </c>
      <c r="G11" s="25" t="s">
        <v>36</v>
      </c>
      <c r="H11" s="13" t="s">
        <v>37</v>
      </c>
      <c r="I11" s="24" t="s">
        <v>38</v>
      </c>
      <c r="J11" s="31" t="s">
        <v>39</v>
      </c>
      <c r="K11" s="13" t="s">
        <v>40</v>
      </c>
      <c r="L11" s="13" t="s">
        <v>37</v>
      </c>
      <c r="M11" s="13" t="s">
        <v>38</v>
      </c>
      <c r="N11" s="13" t="s">
        <v>41</v>
      </c>
      <c r="O11" s="13" t="s">
        <v>40</v>
      </c>
      <c r="P11" s="13" t="s">
        <v>37</v>
      </c>
      <c r="Q11" s="13" t="s">
        <v>38</v>
      </c>
      <c r="R11" s="13" t="s">
        <v>41</v>
      </c>
      <c r="S11" s="13" t="s">
        <v>40</v>
      </c>
      <c r="T11" s="13" t="s">
        <v>37</v>
      </c>
      <c r="U11" s="13" t="s">
        <v>38</v>
      </c>
      <c r="V11" s="13" t="s">
        <v>41</v>
      </c>
      <c r="W11" s="25" t="s">
        <v>42</v>
      </c>
      <c r="X11" s="13"/>
      <c r="Y11" s="25"/>
      <c r="Z11" s="32"/>
    </row>
    <row r="12" spans="2:26" ht="12" customHeight="1">
      <c r="B12" s="94">
        <v>253</v>
      </c>
      <c r="C12" s="63"/>
      <c r="D12" s="64" t="s">
        <v>43</v>
      </c>
      <c r="E12" s="65" t="s">
        <v>46</v>
      </c>
      <c r="F12" s="66">
        <v>2.59</v>
      </c>
      <c r="G12" s="66">
        <v>2.59</v>
      </c>
      <c r="H12" s="67" t="s">
        <v>48</v>
      </c>
      <c r="I12" s="65">
        <v>6</v>
      </c>
      <c r="J12" s="66">
        <v>2.59</v>
      </c>
      <c r="K12" s="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0" t="s">
        <v>44</v>
      </c>
      <c r="X12" s="89"/>
      <c r="Y12" s="90">
        <v>2020</v>
      </c>
      <c r="Z12" s="71"/>
    </row>
    <row r="13" spans="2:26" ht="12" customHeight="1">
      <c r="B13" s="95"/>
      <c r="C13" s="48"/>
      <c r="D13" s="38" t="s">
        <v>47</v>
      </c>
      <c r="E13" s="49" t="s">
        <v>46</v>
      </c>
      <c r="F13" s="39">
        <v>1.88</v>
      </c>
      <c r="G13" s="50">
        <v>1.88</v>
      </c>
      <c r="H13" s="43" t="s">
        <v>48</v>
      </c>
      <c r="I13" s="91">
        <v>6</v>
      </c>
      <c r="J13" s="39">
        <v>0.87</v>
      </c>
      <c r="K13" s="56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8" t="s">
        <v>44</v>
      </c>
      <c r="X13" s="85"/>
      <c r="Y13" s="92">
        <v>2020</v>
      </c>
      <c r="Z13" s="73"/>
    </row>
    <row r="14" spans="2:26" ht="12.75" customHeight="1">
      <c r="B14" s="95"/>
      <c r="C14" s="15"/>
      <c r="D14" s="34"/>
      <c r="E14" s="35"/>
      <c r="F14" s="36"/>
      <c r="G14" s="37"/>
      <c r="H14" s="43" t="s">
        <v>45</v>
      </c>
      <c r="I14" s="41">
        <v>9</v>
      </c>
      <c r="J14" s="42">
        <v>0.14</v>
      </c>
      <c r="K14" s="44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 t="s">
        <v>44</v>
      </c>
      <c r="X14" s="86"/>
      <c r="Y14" s="92">
        <v>2020</v>
      </c>
      <c r="Z14" s="72"/>
    </row>
    <row r="15" spans="2:26" ht="12.75" customHeight="1">
      <c r="B15" s="95"/>
      <c r="C15" s="51"/>
      <c r="D15" s="52"/>
      <c r="E15" s="53"/>
      <c r="F15" s="54"/>
      <c r="G15" s="55"/>
      <c r="H15" s="59"/>
      <c r="I15" s="53"/>
      <c r="J15" s="54">
        <v>0.4</v>
      </c>
      <c r="K15" s="60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2" t="s">
        <v>44</v>
      </c>
      <c r="X15" s="87"/>
      <c r="Y15" s="92">
        <v>2020</v>
      </c>
      <c r="Z15" s="74"/>
    </row>
    <row r="16" spans="2:26" ht="12.75" customHeight="1" thickBot="1">
      <c r="B16" s="96"/>
      <c r="C16" s="15"/>
      <c r="D16" s="34"/>
      <c r="E16" s="35"/>
      <c r="F16" s="36"/>
      <c r="G16" s="37"/>
      <c r="H16" s="47" t="s">
        <v>49</v>
      </c>
      <c r="I16" s="35">
        <v>8</v>
      </c>
      <c r="J16" s="36">
        <v>0.47</v>
      </c>
      <c r="K16" s="33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4" t="s">
        <v>44</v>
      </c>
      <c r="X16" s="88"/>
      <c r="Y16" s="92">
        <v>2020</v>
      </c>
      <c r="Z16" s="40"/>
    </row>
    <row r="17" spans="2:26" ht="12.75" customHeight="1" thickBot="1">
      <c r="B17" s="93" t="s">
        <v>30</v>
      </c>
      <c r="C17" s="75"/>
      <c r="D17" s="76"/>
      <c r="E17" s="77"/>
      <c r="F17" s="80">
        <f>SUM(F12:F16)</f>
        <v>4.47</v>
      </c>
      <c r="G17" s="79">
        <f>SUM(G12:G16)</f>
        <v>4.47</v>
      </c>
      <c r="H17" s="79"/>
      <c r="I17" s="79"/>
      <c r="J17" s="79">
        <f>SUM(J12:J16)</f>
        <v>4.47</v>
      </c>
      <c r="K17" s="81">
        <f aca="true" t="shared" si="0" ref="K17:V17">SUM(K13:K16)</f>
        <v>0</v>
      </c>
      <c r="L17" s="82">
        <f t="shared" si="0"/>
        <v>0</v>
      </c>
      <c r="M17" s="82">
        <f t="shared" si="0"/>
        <v>0</v>
      </c>
      <c r="N17" s="82">
        <f t="shared" si="0"/>
        <v>0</v>
      </c>
      <c r="O17" s="82">
        <f t="shared" si="0"/>
        <v>0</v>
      </c>
      <c r="P17" s="82">
        <f t="shared" si="0"/>
        <v>0</v>
      </c>
      <c r="Q17" s="82">
        <f t="shared" si="0"/>
        <v>0</v>
      </c>
      <c r="R17" s="82">
        <f t="shared" si="0"/>
        <v>0</v>
      </c>
      <c r="S17" s="82">
        <f t="shared" si="0"/>
        <v>0</v>
      </c>
      <c r="T17" s="82">
        <f t="shared" si="0"/>
        <v>0</v>
      </c>
      <c r="U17" s="82">
        <f t="shared" si="0"/>
        <v>0</v>
      </c>
      <c r="V17" s="82">
        <f t="shared" si="0"/>
        <v>0</v>
      </c>
      <c r="W17" s="83"/>
      <c r="X17" s="78"/>
      <c r="Y17" s="76"/>
      <c r="Z17" s="84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spans="1:27" ht="12.75" customHeight="1">
      <c r="A26" s="17"/>
      <c r="AA26" s="17"/>
    </row>
    <row r="27" spans="1:27" s="17" customFormat="1" ht="13.5" customHeight="1">
      <c r="A27" s="1"/>
      <c r="B27" s="2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</sheetData>
  <sheetProtection/>
  <mergeCells count="7">
    <mergeCell ref="K9:N9"/>
    <mergeCell ref="O9:R9"/>
    <mergeCell ref="S9:V9"/>
    <mergeCell ref="H10:J10"/>
    <mergeCell ref="L10:N10"/>
    <mergeCell ref="P10:R10"/>
    <mergeCell ref="T10:V10"/>
  </mergeCells>
  <printOptions/>
  <pageMargins left="0.7875" right="0.7875" top="0.9840277777777778" bottom="0.9840277777777778" header="0.5118055555555556" footer="0.5118055555555556"/>
  <pageSetup horizontalDpi="300" verticalDpi="300" orientation="landscape" paperSize="9" scale="85" r:id="rId1"/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35" zoomScaleNormal="13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35" zoomScaleNormal="13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35" zoomScaleNormal="13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135" zoomScaleNormal="13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135" zoomScaleNormal="13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135" zoomScaleNormal="13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 Mačák</dc:creator>
  <cp:keywords/>
  <dc:description/>
  <cp:lastModifiedBy>kocis</cp:lastModifiedBy>
  <cp:lastPrinted>2010-08-01T11:12:34Z</cp:lastPrinted>
  <dcterms:created xsi:type="dcterms:W3CDTF">1997-10-12T17:17:26Z</dcterms:created>
  <dcterms:modified xsi:type="dcterms:W3CDTF">2010-08-02T09:28:29Z</dcterms:modified>
  <cp:category/>
  <cp:version/>
  <cp:contentType/>
  <cp:contentStatus/>
  <cp:revision>1</cp:revision>
</cp:coreProperties>
</file>