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760" activeTab="0"/>
  </bookViews>
  <sheets>
    <sheet name="Hárok2" sheetId="1" r:id="rId1"/>
    <sheet name="Hárok3" sheetId="2" r:id="rId2"/>
  </sheets>
  <definedNames>
    <definedName name="_GoBack" localSheetId="0">'Hárok2'!#REF!</definedName>
  </definedNames>
  <calcPr fullCalcOnLoad="1"/>
</workbook>
</file>

<file path=xl/sharedStrings.xml><?xml version="1.0" encoding="utf-8"?>
<sst xmlns="http://schemas.openxmlformats.org/spreadsheetml/2006/main" count="37" uniqueCount="23">
  <si>
    <t>ks</t>
  </si>
  <si>
    <t>MJ</t>
  </si>
  <si>
    <t>Počet</t>
  </si>
  <si>
    <t>Cena bez DPH/1 ks</t>
  </si>
  <si>
    <t>Cena celkom bez DPH</t>
  </si>
  <si>
    <t>DPH</t>
  </si>
  <si>
    <t>Cena celkom s DPH</t>
  </si>
  <si>
    <t>SPOLU</t>
  </si>
  <si>
    <r>
      <t>Farebná skladačka – informácie pre cestujúcich o rozmere min. formát A3</t>
    </r>
    <r>
      <rPr>
        <sz val="10"/>
        <color indexed="8"/>
        <rFont val="Calibri"/>
        <family val="2"/>
      </rPr>
      <t xml:space="preserve"> na šírku, kriedový papier, gramáž min. 90g/m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, obojstranná farebná potlač vrátane poskladania do formátu letáka. Obsah dodá objednávateľ, grafické spracovanie zabezpečí dodávateľ v zmysle Manuálu pre publicitu OP SEE a Dizajn manuálu k logu ATTAC.</t>
    </r>
  </si>
  <si>
    <r>
      <t>Farebná skladačka – informácie pre cestujúcich o rozmere min. formát A4</t>
    </r>
    <r>
      <rPr>
        <sz val="10"/>
        <color indexed="8"/>
        <rFont val="Calibri"/>
        <family val="2"/>
      </rPr>
      <t xml:space="preserve"> na šírku, kriedový papier, gramáž min. 90g/m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, obojstranná farebná potlač vrátane poskladania do formátu letáka. Obsah dodá objednávateľ, grafické spracovanie zabezpečí dodávateľ v zmysle Manuálu pre publicitu OP SEE a Dizajn manuálu k logu ATTAC.</t>
    </r>
  </si>
  <si>
    <t>1+0 / SEE, ATTAC, EU, DPMK, Mesta Košice</t>
  </si>
  <si>
    <t>4+0 / SEE, ATTAC, EU, DPMK, Mesta Košice</t>
  </si>
  <si>
    <t>min. farebnosť /min. použité logá</t>
  </si>
  <si>
    <t>1+0 / SEE, ATTAC, EU</t>
  </si>
  <si>
    <r>
      <t xml:space="preserve">Športové tričko UNISEX </t>
    </r>
    <r>
      <rPr>
        <sz val="10"/>
        <color indexed="8"/>
        <rFont val="Calibri"/>
        <family val="2"/>
      </rPr>
      <t>s krátkym rukávom a golierom (polokošeľa) s rozopínateľnými na gombíkmi na prednej strane doplnené logami projektu SEE, ATAC a EU, DPMK a Mesta Košice. Potlač musí byť stála a odolná pri používaní. (potlač musí vydržať počas celej doby používania)
Gramáž min. 180 g/m2, zloženie min. 65 % bavlna, min. 10 % polyester.
Počet kusov v jednotlivých veľkostiach a farebné prevedenie bude dohodnuté s úspešným uchádzačom.
Potlač musí byť v zmysle Manuálu pre publicitu OP SEE a Dizajn manuálu k logu ATTAC.</t>
    </r>
  </si>
  <si>
    <r>
      <t xml:space="preserve">Závesný plastový obal na chipovú kartu </t>
    </r>
    <r>
      <rPr>
        <sz val="10"/>
        <color indexed="8"/>
        <rFont val="Calibri"/>
        <family val="2"/>
      </rPr>
      <t xml:space="preserve">s polyesterovou šnúrkou na krk s kovovou karabínkou, priehľadný, umožňujúci bezkontaktnú komunikáciu, znižuje opotrebenie karty, s jednofarebnou potlačou šnúrky v zmysle Manuálu pre publicitu OP SEE a Dizajn manuálu k logu ATTAC. (potlač SEE, ATTAC, EU, DPMK, Mesta Košice)
Rozmery: šírka min. 14 mm, dĺžka min. 80 cm
Ochrana karty: mechanická, antistatická, UV žiarenie
Materiál: recyklovatelný, pružný, rozmerovo a farebne stály a zdravotne nezávadný. </t>
    </r>
  </si>
  <si>
    <r>
      <t xml:space="preserve">Detská reflexná vesta </t>
    </r>
    <r>
      <rPr>
        <sz val="10"/>
        <color indexed="8"/>
        <rFont val="Calibri"/>
        <family val="2"/>
      </rPr>
      <t>s potlačou v zmysle Manuálu pre publicitu OP SEE a Dizajn manuálu k logu ATTAC. Na prednej strane doplnené logami projektu SEE, ATAC a EU, DPMK a Mesta Košice, min. 1 farba.</t>
    </r>
    <r>
      <rPr>
        <b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Výstražná vesta s vysokou viditeľnosťou, vyvinutá v súlade s normou ČSN EN 340 a ČSN EN 471, spĺňajúca zákonné požiadavky nariadenia vlády č. 21/2003 Zb. Fluorescenčný materiál a našité pásy z retroreflexného materiálu zaručujú bezpečnú viditeľnosť. Strih zaisťuje pevné, ale pohodlné nosenie. Švy sú začistené obnitkovacím stehom.</t>
    </r>
  </si>
  <si>
    <r>
      <t xml:space="preserve">Papierová taška zo sulfátového papiera s plochými držadlami </t>
    </r>
    <r>
      <rPr>
        <sz val="10"/>
        <color indexed="8"/>
        <rFont val="Calibri"/>
        <family val="2"/>
      </rPr>
      <t xml:space="preserve">s potlačou v zmysle Manuálu pre publicitu OP SEE a Dizajn manuálu k logu ATTAC. </t>
    </r>
    <r>
      <rPr>
        <sz val="10"/>
        <color indexed="8"/>
        <rFont val="Calibri"/>
        <family val="2"/>
      </rPr>
      <t>Veľkosť: min. 220×110×360 mm. Na jednej strane doplnené logami projektu SEE, ATAC a EU, DPMK a Mesta Košice, min. 1 farba.</t>
    </r>
  </si>
  <si>
    <r>
      <t>Modré guličkové pero</t>
    </r>
    <r>
      <rPr>
        <sz val="10"/>
        <color indexed="8"/>
        <rFont val="Calibri"/>
        <family val="2"/>
      </rPr>
      <t xml:space="preserve"> s potlačou v zmysle Manuálu pre publicitu OP SEE a Dizajn manuálu k logu ATTAC. Doplnené logami projektu SEE, ATAC a EU, min. 1 farba.</t>
    </r>
  </si>
  <si>
    <r>
      <t>Linajkovaný odtrhovací poznámkový blok</t>
    </r>
    <r>
      <rPr>
        <sz val="10"/>
        <color indexed="8"/>
        <rFont val="Calibri"/>
        <family val="2"/>
      </rPr>
      <t xml:space="preserve"> formát A5 s potlačou len na obale v zmysle Manuálu pre publicitu OP SEE a Dizajn manuálu k logu ATTAC (doplnené logami projektu SEE, ATAC a EU, DPMK a Mesta Košice) minimálne 50 listov.</t>
    </r>
  </si>
  <si>
    <t>Názov položky</t>
  </si>
  <si>
    <t>P.č.</t>
  </si>
  <si>
    <r>
      <t>Trvalo vysvetľujúca tabuľa</t>
    </r>
    <r>
      <rPr>
        <sz val="10"/>
        <color indexed="8"/>
        <rFont val="Calibri"/>
        <family val="2"/>
      </rPr>
      <t xml:space="preserve"> z tvrdeného plastu (poprípade plastohliník), rozmer min. 700 x 450 mm hrúbky min. 5 mm s farebnou potlačou vrátane ukotvenia na miesto určenia. Životnosť minimálne 5 rokov. Tabuľa bude umiestnená v interiéri. Obsah dodá objednávateľ, grafické spracovanie zabezpečí dodávateľ v zmysle Manuálu pre publicitu OP SEE a Dizajn manuálu k logu ATTAC.</t>
    </r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</si>
</sst>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0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21" borderId="5" applyNumberFormat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left" vertical="center" wrapText="1" indent="4"/>
    </xf>
    <xf numFmtId="0" fontId="3" fillId="2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.57421875" style="0" bestFit="1" customWidth="1"/>
    <col min="2" max="2" width="58.7109375" style="0" customWidth="1"/>
    <col min="3" max="3" width="12.57421875" style="11" customWidth="1"/>
    <col min="4" max="4" width="6.57421875" style="0" customWidth="1"/>
    <col min="7" max="7" width="11.28125" style="0" customWidth="1"/>
    <col min="8" max="8" width="7.421875" style="0" customWidth="1"/>
    <col min="9" max="9" width="10.140625" style="0" customWidth="1"/>
  </cols>
  <sheetData>
    <row r="1" spans="1:9" s="8" customFormat="1" ht="38.25">
      <c r="A1" s="6" t="s">
        <v>21</v>
      </c>
      <c r="B1" s="6" t="s">
        <v>20</v>
      </c>
      <c r="C1" s="6" t="s">
        <v>12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</row>
    <row r="2" spans="1:9" ht="117" customHeight="1">
      <c r="A2" s="3">
        <v>1</v>
      </c>
      <c r="B2" s="1" t="s">
        <v>14</v>
      </c>
      <c r="C2" s="10" t="s">
        <v>10</v>
      </c>
      <c r="D2" s="2" t="s">
        <v>0</v>
      </c>
      <c r="E2" s="3">
        <v>1300</v>
      </c>
      <c r="F2" s="3"/>
      <c r="G2" s="4">
        <f>E2*F2</f>
        <v>0</v>
      </c>
      <c r="H2" s="4">
        <f>G2*1.2-G2</f>
        <v>0</v>
      </c>
      <c r="I2" s="4">
        <f>SUM(G2:H2)</f>
        <v>0</v>
      </c>
    </row>
    <row r="3" spans="1:9" ht="76.5" customHeight="1">
      <c r="A3" s="3">
        <v>2</v>
      </c>
      <c r="B3" s="1" t="s">
        <v>22</v>
      </c>
      <c r="C3" s="10" t="s">
        <v>11</v>
      </c>
      <c r="D3" s="2" t="s">
        <v>0</v>
      </c>
      <c r="E3" s="3">
        <v>2</v>
      </c>
      <c r="F3" s="3"/>
      <c r="G3" s="4">
        <f aca="true" t="shared" si="0" ref="G3:G10">E3*F3</f>
        <v>0</v>
      </c>
      <c r="H3" s="4">
        <f aca="true" t="shared" si="1" ref="H3:H10">G3*1.2-G3</f>
        <v>0</v>
      </c>
      <c r="I3" s="4">
        <f aca="true" t="shared" si="2" ref="I3:I10">SUM(G3:H3)</f>
        <v>0</v>
      </c>
    </row>
    <row r="4" spans="1:9" ht="68.25" customHeight="1">
      <c r="A4" s="3">
        <v>3</v>
      </c>
      <c r="B4" s="1" t="s">
        <v>8</v>
      </c>
      <c r="C4" s="10" t="s">
        <v>11</v>
      </c>
      <c r="D4" s="2" t="s">
        <v>0</v>
      </c>
      <c r="E4" s="3">
        <v>500</v>
      </c>
      <c r="F4" s="3"/>
      <c r="G4" s="4">
        <f t="shared" si="0"/>
        <v>0</v>
      </c>
      <c r="H4" s="4">
        <f t="shared" si="1"/>
        <v>0</v>
      </c>
      <c r="I4" s="4">
        <f t="shared" si="2"/>
        <v>0</v>
      </c>
    </row>
    <row r="5" spans="1:9" ht="66">
      <c r="A5" s="3">
        <v>4</v>
      </c>
      <c r="B5" s="1" t="s">
        <v>9</v>
      </c>
      <c r="C5" s="10" t="s">
        <v>11</v>
      </c>
      <c r="D5" s="2" t="s">
        <v>0</v>
      </c>
      <c r="E5" s="3">
        <v>500</v>
      </c>
      <c r="F5" s="3"/>
      <c r="G5" s="4">
        <f t="shared" si="0"/>
        <v>0</v>
      </c>
      <c r="H5" s="4">
        <f t="shared" si="1"/>
        <v>0</v>
      </c>
      <c r="I5" s="4">
        <f t="shared" si="2"/>
        <v>0</v>
      </c>
    </row>
    <row r="6" spans="1:9" ht="114.75">
      <c r="A6" s="3">
        <v>5</v>
      </c>
      <c r="B6" s="1" t="s">
        <v>15</v>
      </c>
      <c r="C6" s="10" t="s">
        <v>10</v>
      </c>
      <c r="D6" s="2" t="s">
        <v>0</v>
      </c>
      <c r="E6" s="3">
        <v>1000</v>
      </c>
      <c r="F6" s="3"/>
      <c r="G6" s="4">
        <f t="shared" si="0"/>
        <v>0</v>
      </c>
      <c r="H6" s="4">
        <f t="shared" si="1"/>
        <v>0</v>
      </c>
      <c r="I6" s="4">
        <f t="shared" si="2"/>
        <v>0</v>
      </c>
    </row>
    <row r="7" spans="1:9" ht="105" customHeight="1">
      <c r="A7" s="3">
        <v>6</v>
      </c>
      <c r="B7" s="1" t="s">
        <v>16</v>
      </c>
      <c r="C7" s="10" t="s">
        <v>10</v>
      </c>
      <c r="D7" s="2" t="s">
        <v>0</v>
      </c>
      <c r="E7" s="3">
        <v>650</v>
      </c>
      <c r="F7" s="3"/>
      <c r="G7" s="4">
        <f t="shared" si="0"/>
        <v>0</v>
      </c>
      <c r="H7" s="4">
        <f t="shared" si="1"/>
        <v>0</v>
      </c>
      <c r="I7" s="4">
        <f t="shared" si="2"/>
        <v>0</v>
      </c>
    </row>
    <row r="8" spans="1:9" ht="57" customHeight="1">
      <c r="A8" s="3">
        <v>7</v>
      </c>
      <c r="B8" s="9" t="s">
        <v>17</v>
      </c>
      <c r="C8" s="10" t="s">
        <v>10</v>
      </c>
      <c r="D8" s="2" t="s">
        <v>0</v>
      </c>
      <c r="E8" s="3">
        <v>300</v>
      </c>
      <c r="F8" s="3"/>
      <c r="G8" s="4">
        <f t="shared" si="0"/>
        <v>0</v>
      </c>
      <c r="H8" s="4">
        <f t="shared" si="1"/>
        <v>0</v>
      </c>
      <c r="I8" s="4">
        <f t="shared" si="2"/>
        <v>0</v>
      </c>
    </row>
    <row r="9" spans="1:9" ht="40.5" customHeight="1">
      <c r="A9" s="3">
        <v>8</v>
      </c>
      <c r="B9" s="1" t="s">
        <v>18</v>
      </c>
      <c r="C9" s="10" t="s">
        <v>13</v>
      </c>
      <c r="D9" s="2" t="s">
        <v>0</v>
      </c>
      <c r="E9" s="3">
        <v>300</v>
      </c>
      <c r="F9" s="3"/>
      <c r="G9" s="4">
        <f t="shared" si="0"/>
        <v>0</v>
      </c>
      <c r="H9" s="4">
        <f t="shared" si="1"/>
        <v>0</v>
      </c>
      <c r="I9" s="4">
        <f t="shared" si="2"/>
        <v>0</v>
      </c>
    </row>
    <row r="10" spans="1:9" ht="54.75" customHeight="1">
      <c r="A10" s="3">
        <v>9</v>
      </c>
      <c r="B10" s="1" t="s">
        <v>19</v>
      </c>
      <c r="C10" s="10" t="s">
        <v>11</v>
      </c>
      <c r="D10" s="2" t="s">
        <v>0</v>
      </c>
      <c r="E10" s="3">
        <v>300</v>
      </c>
      <c r="F10" s="3"/>
      <c r="G10" s="4">
        <f t="shared" si="0"/>
        <v>0</v>
      </c>
      <c r="H10" s="4">
        <f t="shared" si="1"/>
        <v>0</v>
      </c>
      <c r="I10" s="4">
        <f t="shared" si="2"/>
        <v>0</v>
      </c>
    </row>
    <row r="11" spans="1:9" ht="15">
      <c r="A11" s="6"/>
      <c r="B11" s="5" t="s">
        <v>7</v>
      </c>
      <c r="C11" s="6"/>
      <c r="D11" s="6"/>
      <c r="E11" s="7"/>
      <c r="F11" s="7"/>
      <c r="G11" s="7">
        <f>SUM(G2:G10)</f>
        <v>0</v>
      </c>
      <c r="H11" s="7">
        <f>SUM(H2:H10)</f>
        <v>0</v>
      </c>
      <c r="I11" s="7">
        <f>SUM(I2:I10)</f>
        <v>0</v>
      </c>
    </row>
  </sheetData>
  <sheetProtection/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scale="77" r:id="rId1"/>
  <headerFooter alignWithMargins="0">
    <oddHeader>&amp;R&amp;"-,Tučné"&amp;12Príloha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Košice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frenova</dc:creator>
  <cp:keywords/>
  <dc:description/>
  <cp:lastModifiedBy>uhrikova</cp:lastModifiedBy>
  <cp:lastPrinted>2013-07-18T13:29:51Z</cp:lastPrinted>
  <dcterms:created xsi:type="dcterms:W3CDTF">2013-05-29T09:18:09Z</dcterms:created>
  <dcterms:modified xsi:type="dcterms:W3CDTF">2013-07-18T13:42:19Z</dcterms:modified>
  <cp:category/>
  <cp:version/>
  <cp:contentType/>
  <cp:contentStatus/>
</cp:coreProperties>
</file>