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2"/>
  </bookViews>
  <sheets>
    <sheet name="VZN" sheetId="1" r:id="rId1"/>
    <sheet name="Reprefond" sheetId="2" r:id="rId2"/>
    <sheet name="Šport-mládež" sheetId="3" r:id="rId3"/>
    <sheet name="Šport" sheetId="4" r:id="rId4"/>
  </sheets>
  <definedNames>
    <definedName name="_xlnm.Print_Area" localSheetId="0">'VZN'!$A$1:$C$116</definedName>
  </definedNames>
  <calcPr fullCalcOnLoad="1"/>
</workbook>
</file>

<file path=xl/sharedStrings.xml><?xml version="1.0" encoding="utf-8"?>
<sst xmlns="http://schemas.openxmlformats.org/spreadsheetml/2006/main" count="501" uniqueCount="478">
  <si>
    <t>Verejná knižnica Jána Bocatia</t>
  </si>
  <si>
    <t>GYMNÁZIUM sv. TOMÁŠA AKVINSKÉHO</t>
  </si>
  <si>
    <t>Občianske združenie BONA FIDE</t>
  </si>
  <si>
    <t>Združenie Laura, stredisko Košice</t>
  </si>
  <si>
    <t>HALIGANDA, občianske združenie</t>
  </si>
  <si>
    <t>OBCIANSKE ZDRUZENIE-FORSA</t>
  </si>
  <si>
    <t>MVDr. Pavel Smejkal</t>
  </si>
  <si>
    <t>JES JIROUŠEK STANISLAV, Ing.</t>
  </si>
  <si>
    <t>Občianske združenie VITALITA Košice</t>
  </si>
  <si>
    <t>Hasičská dychová hudba mesta Košice</t>
  </si>
  <si>
    <t>Radovan Brenkus - Vydavateľstvo Pectus</t>
  </si>
  <si>
    <t>Art Poetica Musica</t>
  </si>
  <si>
    <t>Ing. Zoltán Jakab - TACHMA RECORDS</t>
  </si>
  <si>
    <t>GALLERY s.r.o.</t>
  </si>
  <si>
    <t>SOFROSYNE z.p.o.</t>
  </si>
  <si>
    <t>Make Up collective</t>
  </si>
  <si>
    <t>Karpatskonemecký spolok na Slovensku</t>
  </si>
  <si>
    <t>Prameň života - občianske združenie</t>
  </si>
  <si>
    <t>Juraj Barla AMBROZIA</t>
  </si>
  <si>
    <t>Štátne divadlo Košice</t>
  </si>
  <si>
    <t>GLAUBIC - S.A.Victoria</t>
  </si>
  <si>
    <t>Združenie FEMAN</t>
  </si>
  <si>
    <t>Divadlo deviatich múz</t>
  </si>
  <si>
    <t>Peter Stašák - MASTA</t>
  </si>
  <si>
    <t>Rastislav Pistrák-Rap art</t>
  </si>
  <si>
    <t>ATARAX, spoločnosť s ručením obmedzeným</t>
  </si>
  <si>
    <t>Hudobná spoločnosť Hemerkovcov</t>
  </si>
  <si>
    <t>Štátna filharmónia, príspevková organizá</t>
  </si>
  <si>
    <t>Slovenský katolícky kruh</t>
  </si>
  <si>
    <t>Nadácia City TV</t>
  </si>
  <si>
    <t>ZBOR SV. CECÍLIE</t>
  </si>
  <si>
    <t>CASSIA DANCE nezisková organizácia</t>
  </si>
  <si>
    <t>Divadlo Thália Színház</t>
  </si>
  <si>
    <t>"AGENTÚRA GES" spol. s r.o.</t>
  </si>
  <si>
    <t>Klub národnostných menšín</t>
  </si>
  <si>
    <t>Ekumenické spoločenstvo cirkví na území</t>
  </si>
  <si>
    <t>VERBUM s.r.o.</t>
  </si>
  <si>
    <t>Občianske združenie Priateľ</t>
  </si>
  <si>
    <t>Účel použitia</t>
  </si>
  <si>
    <t>Dotácie na kultúrny a duchovný rozvoj (BV)</t>
  </si>
  <si>
    <t>Nákup nových kníh</t>
  </si>
  <si>
    <t>Propagácia, prenájom, cestovné, tech.-org. zabezpečenie pre MUSICA EX ARCHIVO a vybavenie barokového orgchestra</t>
  </si>
  <si>
    <t>Ubytovanie, honoráre a materiálno-technické zabezpečenie festivalu FEMAN 2008</t>
  </si>
  <si>
    <t>Cestovné na účasť spevokolu na festivale v Rakúsku</t>
  </si>
  <si>
    <t>Propagácia, ozvučenie a honoráre na Cassoviu country party</t>
  </si>
  <si>
    <t>Na cyklus prednášok na témy histórie, filozofie, umenia a etiky</t>
  </si>
  <si>
    <t>Propagácia, ozvučenie a honoráre na Vianočný koncert</t>
  </si>
  <si>
    <t>Vydanie publikácie Potulky mestom Košice v anglickom jazyku</t>
  </si>
  <si>
    <t>Nákup odevov a opravy dychových nástrojov</t>
  </si>
  <si>
    <t>Na činnosť klubu národnostných menšín a pamätnej izby Sándora Máraiho</t>
  </si>
  <si>
    <t>Propagácia, honoráre, doprava a mater.-tech, zabezpečenie stretnutia skupín historického šermu</t>
  </si>
  <si>
    <t>Vydanie publikácie Ferdinand Steller-Steliar</t>
  </si>
  <si>
    <t>Na techniku a postprodukciu dokumentárneho filmu Nadšenie a fortieľ</t>
  </si>
  <si>
    <t>Propagácia, honoráre, ubytovanie, prenájom techniky a priestorov na 14. ročník Medzinár. festivalu lokálnych TV "Zlatý žobrák"</t>
  </si>
  <si>
    <t>Propagácia a materiálno-technické zabezpečenie Adonai Festu</t>
  </si>
  <si>
    <t>Prenájom priestorov a honoráre Muzikálu s názvom stromy</t>
  </si>
  <si>
    <t>Cestovné na účasť súboru na 1. festival gymnastiky Zlatého veku - Kanárske ostrovy</t>
  </si>
  <si>
    <t>Honoráre, ozvučenie, cestovné na Koncerty v chráme, hud. odkazy-klasici a džez</t>
  </si>
  <si>
    <t>Honoráre, prenájom, ozvučenie Vianočného koncertu "Všetkým ľuďom dobrej vôle"</t>
  </si>
  <si>
    <t>Propagácia a honoráre Medzinárodného organového festivalu I. Sokola</t>
  </si>
  <si>
    <t>Propagácia a honoráre "Košická hudobná jar 2008"</t>
  </si>
  <si>
    <t>Propagácia, honoráre a vecné dary "Míľa pre mamu"</t>
  </si>
  <si>
    <t>Propagácia, honoráre, cestovné a prenájom na festivale "Višegradské dni 2008"</t>
  </si>
  <si>
    <t>Propagácia a honoráre "Minimúzeum ľudovej kultúry"</t>
  </si>
  <si>
    <t>Výroba libreta a hudby, honoráre, prenájom na Košický kabaret</t>
  </si>
  <si>
    <t>Materiálno-technické zabezpečenie, cestovné, účastnícky poplatok, knihy "Laura 2008"</t>
  </si>
  <si>
    <t>Propagácia, honoráre, ubytovanie, prenájom a ceny 9. ročníka medzinárodného festivalu DRAMAFEST</t>
  </si>
  <si>
    <t>Honoráre a tlač časopisu KAM</t>
  </si>
  <si>
    <t>Propagácia, honoráre, technic.-organizač. Zabezpečenie Veritas Open Stage Košice 2013</t>
  </si>
  <si>
    <t>Cestovné a tlač propagačného katalógu Workshopu: Košice očami európskych fotografov</t>
  </si>
  <si>
    <t>Propagácia a podlepenie panelov na výstave Second Ceties v Lodži</t>
  </si>
  <si>
    <t>Propagácia, honoráre, doprava, ubytovanie na Program galérie MAKE UP 2008</t>
  </si>
  <si>
    <t>Propagácia, honoráre a prenájom na Festival divadiel strednej Európy II.</t>
  </si>
  <si>
    <t>Web, honoráre, prenájom, edičná činnosť - "Rozprávka" - práca s deťmi z detských domovov</t>
  </si>
  <si>
    <t>Asociácia učiteľov,rodičov a priateľov Gymnázia Park mládeže</t>
  </si>
  <si>
    <t>Spoločnosť priateľov detí z detských domovov Úsmev ako dar</t>
  </si>
  <si>
    <t>Propagácia, honoráre, ubytovanie, doprava, prenájom na "Dni španielskej kultúry"</t>
  </si>
  <si>
    <t>Honorár a prenájom auta - dokumentárny film Rehoľníčky</t>
  </si>
  <si>
    <t>Propagácia, honoráre, prenájom priestorov na V. Divadelný festival národov a národností</t>
  </si>
  <si>
    <t>Honoráre, prenájom tchniky a zariadenia na projekt "Niečo je červené"</t>
  </si>
  <si>
    <t>Honoráre a cestovné umelcov na Medzinárodný jazzový festival 2008</t>
  </si>
  <si>
    <t>Na činnosť Ekumenického spoločenstva cirkvi</t>
  </si>
  <si>
    <t>Podpora dvoch čísiel časopisu Verbum, publikácia Teológia XX. Storočia</t>
  </si>
  <si>
    <t>Materiálno-technické vybavenie centra OZ, splufinancovanie aktivít OZ (Creativity Show a stretnutia mladých)</t>
  </si>
  <si>
    <t>Reformovaná kresťanská cirkev na Slovensku</t>
  </si>
  <si>
    <t>Na realizáciul letného tábora</t>
  </si>
  <si>
    <t>Oáza - nádej pre nový život, n.o.</t>
  </si>
  <si>
    <t>Oprava objektu pre ľudí bez domova</t>
  </si>
  <si>
    <t>FOND SV. TOMÁŠA AKVINSKÉHO, n.f.</t>
  </si>
  <si>
    <t>Na zabezpečenie letného tábora</t>
  </si>
  <si>
    <t>Gréckokatolícka cirkev, farnosť Košice -</t>
  </si>
  <si>
    <t>Na financovanie nákladov letného tábora</t>
  </si>
  <si>
    <t>Občianske združenie USMEJ SA NA MŇA</t>
  </si>
  <si>
    <t>Na zabezpečenie letného tábora jahodna Košice</t>
  </si>
  <si>
    <t>Janssen end Van der Wall, n.o.</t>
  </si>
  <si>
    <t>Dovoz zdravotných pomôcok z Holandska</t>
  </si>
  <si>
    <t>Asociácia nepočujúcich Slovenska</t>
  </si>
  <si>
    <t>Na financovanie rehabilitačného pobytu pre sluchovo postihnutých</t>
  </si>
  <si>
    <t>Koinonia Ján Krstiteľ Zlatá Idka</t>
  </si>
  <si>
    <t>Na letný tábor</t>
  </si>
  <si>
    <t>Spoločnosť dcér kresťanskej lásky</t>
  </si>
  <si>
    <t>Úhrada nákladov spojených s poskytovaním stravovania, hygieny a ošatenia pre ľudí bez domova</t>
  </si>
  <si>
    <t>Senior dom, n.o.</t>
  </si>
  <si>
    <t>Úhrada prevádzkových nákladov seniorskej internetovej kaviarne</t>
  </si>
  <si>
    <t>Arcidiecézna charita Košice</t>
  </si>
  <si>
    <t>Materiálno-technické vybavenie požičovne kompenzačných pomôcok</t>
  </si>
  <si>
    <t>DORKA, n.o.</t>
  </si>
  <si>
    <t>Na zakúpenie potrebného nábytku</t>
  </si>
  <si>
    <t>Gréckokatolícka cirkev - Farnosť Košice</t>
  </si>
  <si>
    <t>Na realizáciu letného tábora</t>
  </si>
  <si>
    <t>Deti - mládež - rodina</t>
  </si>
  <si>
    <t>Na zabezpečenie reralizácie letného tábora</t>
  </si>
  <si>
    <t>Združenie príbuzných a priateľov Radosť</t>
  </si>
  <si>
    <t>Na zakúpenie počítača a farebnej tlačiarne pre rehabilitačné stredisko</t>
  </si>
  <si>
    <t>DOMKA - Združenie saleziánskej mládeže</t>
  </si>
  <si>
    <t>Na letné aktivity pre deti a mládež</t>
  </si>
  <si>
    <t>Rímskokatolícka cirkev, farnosť sv. Gora</t>
  </si>
  <si>
    <t>Na financovanie letného tábora</t>
  </si>
  <si>
    <t>Občianske združenie Radosť zo života pri</t>
  </si>
  <si>
    <t>Na zabezpečenie a realizáciu letného tábora</t>
  </si>
  <si>
    <t>Občianske združenie Kairos</t>
  </si>
  <si>
    <t>Na zabezpečenie letného tábora pre deti</t>
  </si>
  <si>
    <t>DETSKÁ MISIA OZ</t>
  </si>
  <si>
    <t>Na financovanie nákladov a materiálne zabezpečenie na letný tábor v mesiaci júl a aogust 2008</t>
  </si>
  <si>
    <t>Homo hominy, n.o.</t>
  </si>
  <si>
    <t>Úhrada nákladov súvisiacich s poskytovaním prepravnej služby</t>
  </si>
  <si>
    <t>Sociálna oblasť (BV)</t>
  </si>
  <si>
    <t>Reprefond primátora - dotácie podľa VZN 76</t>
  </si>
  <si>
    <t>Alžbetino združenie</t>
  </si>
  <si>
    <t>zriadenie sociálno-remeselného centra pre marginalizované skupiny</t>
  </si>
  <si>
    <t>Mestská časť Košice - Poľov</t>
  </si>
  <si>
    <t>spracovanie monografie o Mestskej časti Košice - Poľov príležitosti 760. výročia</t>
  </si>
  <si>
    <t>14. ročník Medzinárodného festivalu lokálnych televízii Košice 2008</t>
  </si>
  <si>
    <t>Združená stredná škola</t>
  </si>
  <si>
    <t>technického vybavenie na vyučovanie predmetov cestovného ruchu.</t>
  </si>
  <si>
    <t>Cirkevný zbor Evanjelickej cirkvi a.v. n</t>
  </si>
  <si>
    <t>organizačné zabezpečenie Synody Evanjelickej cirkvi a. v. na Slovensku</t>
  </si>
  <si>
    <t>Francúzska aliancia Košice</t>
  </si>
  <si>
    <t>prenájom Historickej radnice pre uskutočnenie podujatia IGRAM 2008</t>
  </si>
  <si>
    <t>Telovýchovná jednota Slávia Univerzity</t>
  </si>
  <si>
    <t>cena primátora víťazovi jazdeckých pretekov "O pohár rektora UVL v Košiciach"</t>
  </si>
  <si>
    <t>Ing. Pavol Lím - EKOTOPFILM</t>
  </si>
  <si>
    <t>cena primátora mesta Košice-XXXV. ročníka Medz.festivalu filmov Ekotopfilm 2008</t>
  </si>
  <si>
    <t>Mestská časť Košice - Šaca</t>
  </si>
  <si>
    <t>tech-org zabezpečenie súťaže "Na Košickej Turni 2008"</t>
  </si>
  <si>
    <t>ZVP - I na Slovensku</t>
  </si>
  <si>
    <t>poskytnutie sociálnej pomoci a humanitárnej starostlivosti.</t>
  </si>
  <si>
    <t>Klub Zemplínčanov v Košiciach</t>
  </si>
  <si>
    <t>XIII. ročník Zemplínskeho majálesu</t>
  </si>
  <si>
    <t>Mestská časť Košice - Šebastovce</t>
  </si>
  <si>
    <t xml:space="preserve">bulletin o histórii a súčasnosti MČ Šebastovce pri príležitosti osláv 760. výročia </t>
  </si>
  <si>
    <t>Európske združenie študentov práva Košice</t>
  </si>
  <si>
    <t>konferencia s medz.účasťou na tému: "Ľudské práva v teórii a praxi"</t>
  </si>
  <si>
    <t xml:space="preserve">výrobu mreží na vstupnú bránu Klubu nár.menšín a pamät. izby Sándora Máraiho </t>
  </si>
  <si>
    <t>Mestská časť Košice - Ťahanovce</t>
  </si>
  <si>
    <t>obnova pamätihodnosti (hlavný kríž) na cintoríne Košice - Ťahanovce.</t>
  </si>
  <si>
    <t>"Občianske združenie - TK "U nás ožije"</t>
  </si>
  <si>
    <t>reprezentácia mesta na celoslov.akcii MDD 2008-tanečné vystúpenie skupiny Uno Teens</t>
  </si>
  <si>
    <t>Tanečný klub METEOR Košice</t>
  </si>
  <si>
    <t>podujatie "Quadrille Dance Festival"</t>
  </si>
  <si>
    <t>Paneurópska únia na Slovensku</t>
  </si>
  <si>
    <t>konferencia"Euro na Slovensku"</t>
  </si>
  <si>
    <t>Pavol Vojtaško - vydavateľstvo VÝCHOD</t>
  </si>
  <si>
    <t>vydanie knižnej publikácie "Za perlami Východoslovenského kraja".</t>
  </si>
  <si>
    <t>Východoslovenské múzeum v Košiciach</t>
  </si>
  <si>
    <t>výstava s názvom "Trinásta komnata..."</t>
  </si>
  <si>
    <t>Dotácie na kult. a duchovný rozvoj (KV)</t>
  </si>
  <si>
    <t>Apoštolská cirkev na Slovensku Zbor v KE</t>
  </si>
  <si>
    <t>Apoštolské centrum-Bratislavská ul., stav.práce-vzduchotechn.</t>
  </si>
  <si>
    <t>Rímskokatolícka cirkev, farnosť Košice</t>
  </si>
  <si>
    <t>výstavba polyfunkčného kult.a pastoračného centra na sídl.Železníky v Košiciach</t>
  </si>
  <si>
    <t>Rímskokatolícky farský úrad</t>
  </si>
  <si>
    <t>dostavba pastoračného centra Luníku IX</t>
  </si>
  <si>
    <t>Gréckokatolícka cirkev, farnosť Ochrany</t>
  </si>
  <si>
    <t>príprava výstavby chrámového komplexu na sídl. Nad Jazerom</t>
  </si>
  <si>
    <t>Rád premonštrátov - Opátstvo Jasov</t>
  </si>
  <si>
    <t>reštaurovanie oltára v kostole premonštrátov v Košiciach</t>
  </si>
  <si>
    <t>Spoločnosť sociálnych sestier</t>
  </si>
  <si>
    <t>Dotácia na rekonštrukciu plynovej kotolne, Masarykova 19</t>
  </si>
  <si>
    <t>Rímskokatolícka cirkev</t>
  </si>
  <si>
    <t>reštaurovanie okenných vitráži kostola sv. Ladislava v KE- Košická Nová Ves</t>
  </si>
  <si>
    <t xml:space="preserve">Gréckokatolícka cirkev, farnosť Košice </t>
  </si>
  <si>
    <t>prestavba farskej budovy, Moyzesova 40</t>
  </si>
  <si>
    <t>Rímskokatolícka cirkev, Farnosť sv. Alžbety</t>
  </si>
  <si>
    <t>reštaurovanie Severného portálu Dómu sv. Alžbety v Košiciach</t>
  </si>
  <si>
    <t>Rímskokatolícka cirkev Lorinčik</t>
  </si>
  <si>
    <t>oprava fasády kostola sv Vavrinca v MČ Košice - Lorinčík</t>
  </si>
  <si>
    <t>Univerzitné pastoračné centrum sv.koš.muč.</t>
  </si>
  <si>
    <t>Univerzitné pastorač.centr. v KE,časť Univerz.dom sv.marka Križana na Krmanovej ul.</t>
  </si>
  <si>
    <t>Gréckokatolícka eparchia so sídlom v Koš</t>
  </si>
  <si>
    <t>dokončenie adm.-pastoračnej budovy - Dominikánske nám. 2/A v Košiciach</t>
  </si>
  <si>
    <t>dostavba pastoračného centra, Vrátna 5, Košice</t>
  </si>
  <si>
    <t xml:space="preserve">Rímskokatolícka cirkev, farnosť Košice </t>
  </si>
  <si>
    <t>dostavba pastoračného centra Rímskokatolíckeho kostola a fary na sídl. Ťahanovce</t>
  </si>
  <si>
    <t>Pravoslávny farský úrad, Košice</t>
  </si>
  <si>
    <t>dostavba pravoslávneho chrámu na ul.Čsl. armády v Košiciach</t>
  </si>
  <si>
    <t>Dotácia na ochranu ŽP (KV)</t>
  </si>
  <si>
    <t>Únia vzájomnej pomoci ľudí a psov</t>
  </si>
  <si>
    <t>výstavba "Strediska vzájomnej pomoci ľudí a zvierat"</t>
  </si>
  <si>
    <t>PRÍJEMCA DOTÁCIE</t>
  </si>
  <si>
    <t>SUMA</t>
  </si>
  <si>
    <t>KONCEPCIA MLÁDEŽE</t>
  </si>
  <si>
    <t>Celková suma FONDY</t>
  </si>
  <si>
    <t>prevádz.a materiál. náklady</t>
  </si>
  <si>
    <t>dobrovoľnícka činnosť</t>
  </si>
  <si>
    <t>aktivity pre deti a mládež</t>
  </si>
  <si>
    <t>OZ USMEJ SA NA MŇA</t>
  </si>
  <si>
    <t>Detská organizácia FRIGO</t>
  </si>
  <si>
    <t>OZ Našim deťom</t>
  </si>
  <si>
    <t>OZ Združenie žien Slovenska - Klub Košice I</t>
  </si>
  <si>
    <t>Laura, združenie mladých - stredisko Košice</t>
  </si>
  <si>
    <t>OZ Priateľ</t>
  </si>
  <si>
    <t>Centrum komunitného rozvoja</t>
  </si>
  <si>
    <t>Klub náhradných rodín</t>
  </si>
  <si>
    <t>OZ Žabky</t>
  </si>
  <si>
    <t>AMAVET klub Hutník č.832</t>
  </si>
  <si>
    <t>Dorast Košice, neformálna skupina</t>
  </si>
  <si>
    <t>OZ Haliganda</t>
  </si>
  <si>
    <t>OZ ÚLET</t>
  </si>
  <si>
    <t>OZ DRUHÝ DOMOV MLADÝCH</t>
  </si>
  <si>
    <t>OZ ECIM - Európske centrum integrácie menšín</t>
  </si>
  <si>
    <t>OZ SPD z detských domovov Úsmev ako dar</t>
  </si>
  <si>
    <t>Neformálna skupina dobrovoľníkov - Dorka</t>
  </si>
  <si>
    <t>OZ Návrat</t>
  </si>
  <si>
    <t>Šanca - neformálna skupina mládeže s TP</t>
  </si>
  <si>
    <t>Soroptimist Internacional Club Košice</t>
  </si>
  <si>
    <t>OZ Úsmev za úsmev</t>
  </si>
  <si>
    <t xml:space="preserve">OZ Pauzička </t>
  </si>
  <si>
    <t>Koncepcia rozvoja športu</t>
  </si>
  <si>
    <t>Celková suma</t>
  </si>
  <si>
    <t>Fond mládež. Športu</t>
  </si>
  <si>
    <t>Fond športových aktivít</t>
  </si>
  <si>
    <t>Fond investícií do športu</t>
  </si>
  <si>
    <t>VZN č.76</t>
  </si>
  <si>
    <t>Slávia Basket Košice s.r.o.</t>
  </si>
  <si>
    <t>KPC Slovan Safety Košice</t>
  </si>
  <si>
    <t>Oddiel športovej gymnastiky KEŠEL Košice</t>
  </si>
  <si>
    <t>Futbalový klub CF Athletico Košice</t>
  </si>
  <si>
    <t>Guard klub kickbox Košice</t>
  </si>
  <si>
    <t>Priatelia kolkárskeho športu košice</t>
  </si>
  <si>
    <t>Mestský klub vzpierania a sil. športov</t>
  </si>
  <si>
    <t>Združenie vodáckych klubov</t>
  </si>
  <si>
    <t>Gymnastický klub Osemročné športové gymnázium</t>
  </si>
  <si>
    <t>Gymnastik Košice</t>
  </si>
  <si>
    <t>ŠKP pri SOŠ PZ Košice</t>
  </si>
  <si>
    <t>Badmintonový klub Lokomotíva Ke</t>
  </si>
  <si>
    <t>ŠK Blakot Košice florbal</t>
  </si>
  <si>
    <t>KAC Jednota Košice - nohejbal</t>
  </si>
  <si>
    <t>KAC Jednota Košice - basketbal</t>
  </si>
  <si>
    <t>KAC Jednota Košice - futbal</t>
  </si>
  <si>
    <t>KAC Jednota Košice - turistický oddiel</t>
  </si>
  <si>
    <t>Športový klub polície - vodné pólo</t>
  </si>
  <si>
    <t>Športový klub polície - plávanie</t>
  </si>
  <si>
    <t>Športový klub pre zdravotne postihnutých Košice</t>
  </si>
  <si>
    <t>Športový klub polície - Taekwondo</t>
  </si>
  <si>
    <t>Košická streetbalová liga</t>
  </si>
  <si>
    <t>Agentúra pre rozvoj športu n.o.</t>
  </si>
  <si>
    <t>Karate klub Kretovič</t>
  </si>
  <si>
    <t>Športový klub Gama Košice - florbal</t>
  </si>
  <si>
    <t>Akademik TU Košice - vodné pólo</t>
  </si>
  <si>
    <t>Akademik TU Košice - florbal</t>
  </si>
  <si>
    <t>Akademik TU Košice - badminton</t>
  </si>
  <si>
    <t>Akademik TU Košice - orientačný beh</t>
  </si>
  <si>
    <t xml:space="preserve">Akademik TU Košice - ľahká atletika </t>
  </si>
  <si>
    <t xml:space="preserve">Akademik TU Košice - OH príprava športovcov </t>
  </si>
  <si>
    <t>BK SOUŽ CASSOVIA Košice - basketbal</t>
  </si>
  <si>
    <t>Spoločnosť priateľov tanečného klubu "SPEEDY"</t>
  </si>
  <si>
    <t>BMX KLUB KOŠICKÝ ŠARKAŇ - cyklistika</t>
  </si>
  <si>
    <t>Veterinary Bodybuilding Club Košice</t>
  </si>
  <si>
    <t>Veterinary Bodybuilding Club Košice - príprava MS</t>
  </si>
  <si>
    <t>Prvý mestský hádzanársky klub Košice</t>
  </si>
  <si>
    <t>Cyklo klub Peklisko</t>
  </si>
  <si>
    <t>TJ Lokomotíva - športová gymnastika</t>
  </si>
  <si>
    <t>TJ Lokomotíva - zápasenie</t>
  </si>
  <si>
    <t>Futbalová Akadémia Benecol</t>
  </si>
  <si>
    <t>Slávia Basket Košice, s.r.o.</t>
  </si>
  <si>
    <t>Športový klub Šport pre všetkých</t>
  </si>
  <si>
    <t>Aqua club Košice</t>
  </si>
  <si>
    <t xml:space="preserve">OZ Zober loptu, nie drogy </t>
  </si>
  <si>
    <t>ŠZ TJ Metropol Košice - karate</t>
  </si>
  <si>
    <t>TJ Slávia UVL Košice - voltíž</t>
  </si>
  <si>
    <t>TJ Slávia UVL Košice - kanoistika</t>
  </si>
  <si>
    <t>Klub turistov mesta Košice</t>
  </si>
  <si>
    <t>ČH Hornets Košice</t>
  </si>
  <si>
    <t>Školský športový klub KOMETA Košice</t>
  </si>
  <si>
    <t>Nohejbalový klub DPMK</t>
  </si>
  <si>
    <t>ŠŠK Abovia 96 - basketbal</t>
  </si>
  <si>
    <t>Akademik TU Košice - OH príprava športovcov II.časť</t>
  </si>
  <si>
    <t>Hokejový Club Košice</t>
  </si>
  <si>
    <t>HC Košice s.r.o.</t>
  </si>
  <si>
    <t>Maratónsky klub</t>
  </si>
  <si>
    <t>OZ EAST SIDE SKATES</t>
  </si>
  <si>
    <t>Baseballový klub Slávia UPJŠ Košice</t>
  </si>
  <si>
    <t>Športové gymnázium Košice - Popradská č.1</t>
  </si>
  <si>
    <t>DANNAX SPORT, s.r.o. - BK KOSIT 2013</t>
  </si>
  <si>
    <t xml:space="preserve">DANNAX SPORT, s.r.o. </t>
  </si>
  <si>
    <t>BOX CLUB Lokomotíva</t>
  </si>
  <si>
    <t>ZK Lokomotíva</t>
  </si>
  <si>
    <t>Marea klub</t>
  </si>
  <si>
    <t>Donator, n.f. - DONATUS</t>
  </si>
  <si>
    <t>Stolnotenisový klub Lokomotíva Košice</t>
  </si>
  <si>
    <t>TJ OBAL SERVIS - atletika</t>
  </si>
  <si>
    <t>CASSIA DANCE Košice n.o. - príprava MS a ME</t>
  </si>
  <si>
    <t>Klub vodného lyžovania TRIXEN</t>
  </si>
  <si>
    <t xml:space="preserve">TeniSta spol.s r.o, </t>
  </si>
  <si>
    <t>Volejbalový klub Slávia TU Košice</t>
  </si>
  <si>
    <t>ŠŠK TYDAM Košice - basketbal</t>
  </si>
  <si>
    <t>Vzpieračský klub Viktória Športhala Košice</t>
  </si>
  <si>
    <t>Mestská časť Myslava - futbalové ihrisko šatne</t>
  </si>
  <si>
    <t>ŠŠK UNION PRESS Košice</t>
  </si>
  <si>
    <t>JUDO Košice</t>
  </si>
  <si>
    <t>Športový klub TAEKWON DO ITF Charkovská KE</t>
  </si>
  <si>
    <t>Karate UNION Košice o.z.</t>
  </si>
  <si>
    <t>JUDO Košice - doplatok II. Časť</t>
  </si>
  <si>
    <t>ŠŠK ZŠ Bernolákova 16 - hádzaná</t>
  </si>
  <si>
    <t>THC BLUE DRAGON Košice - stolný hokej</t>
  </si>
  <si>
    <t>Kraso Centrum Košice - krasokorčuľovanie</t>
  </si>
  <si>
    <t>Akademik TU - OH príprava športovca (Dizdarevič)</t>
  </si>
  <si>
    <t>Športový klub SENIORS Košice</t>
  </si>
  <si>
    <t>DANNAX SPORT, s.r.o. – BK MAXIMA BROKER Košice</t>
  </si>
  <si>
    <t xml:space="preserve">Reprefond primátora - príspevky </t>
  </si>
  <si>
    <t>Príjemca dotácie</t>
  </si>
  <si>
    <t>Suma</t>
  </si>
  <si>
    <t>OZ Berenika - klub priateľov umenia</t>
  </si>
  <si>
    <t>Finančný príspevok poskytnutý na obnovu Malej galérie A. Eckerdta a "pamätnej izby" v Košiciach.</t>
  </si>
  <si>
    <t>Rock and rollový klub Brilant Košice</t>
  </si>
  <si>
    <t>Finančný príspevok poskytnutý na nákup jednotných dresov pre členov klubu.</t>
  </si>
  <si>
    <t>Finančný príspevok poskytnutý na organizovanie okresného kola Biblickej olympiády a biblickej súťaže 2007/2008 dňa 25.2.2008.</t>
  </si>
  <si>
    <t>Ústav geotechniky SAV</t>
  </si>
  <si>
    <t>Knižné publikácie a prop.materiály o meste Košice-medz.konferencia NATO Advanced Research Workshop v dňoch 13-16.9.2008 v Košiciach.</t>
  </si>
  <si>
    <t>Hotel Centrum Dom techniky ZSVTS s.r.o</t>
  </si>
  <si>
    <t>príspevok na reprezentačné a propagačné účely - cena primátora: KOŠICE TOUR 2008 príspevok na reprezentačné a propagačné účely</t>
  </si>
  <si>
    <t>Miestny odbor Matice Slovenskej v Košici</t>
  </si>
  <si>
    <t xml:space="preserve">Príspevok na reprezentačné a propagačné účely - oslava 15. výročia SR </t>
  </si>
  <si>
    <t>Základná škola</t>
  </si>
  <si>
    <t xml:space="preserve">Príspevok - Baltik 2008 - nákup vecných cien - 1.-3.5.2008 </t>
  </si>
  <si>
    <t>Centrum voľného času Domino</t>
  </si>
  <si>
    <t xml:space="preserve">Príspevok - Súťaž v športovej streľbe - nákup vecných cien - 12.3.2008 </t>
  </si>
  <si>
    <t>EXIMA</t>
  </si>
  <si>
    <t>Príspevok - Ľudová zábava Fakulty verejnej správy UPJŠ v Košiciach - 7.3.2008</t>
  </si>
  <si>
    <t>Mestská časť Košice - Nad Jazerom</t>
  </si>
  <si>
    <t>Finančný príspevok poskytnutý na nákup vecných cien pre víťazov 1.ročníka celomestskej súťaže "garážových skupín"- 28.6. 2008 v Košiciach.</t>
  </si>
  <si>
    <t>KATOL.STREDNÁ PEDAGOG.ŠKOLA sv.</t>
  </si>
  <si>
    <t>príspevok na úhradu prenájmu Veľkej sály Hist.radnice pre uskutočnenie prednášky pre študentov žiadateľa dňa 24.4. 2008 v Košiciach.</t>
  </si>
  <si>
    <t>GYMNÁZIUM M.R. ŠTEFÁNIKA</t>
  </si>
  <si>
    <t>Finančný príspevok poskytnutý na úhradu prenájmu Historickej radnice pre uskutočnenie projektu "Partnerstvá bez hraníc" dňa 24.4. 2008 v Košiciach.</t>
  </si>
  <si>
    <t>príspevok poskytnutý na org-technické zabezpečenie projektu "Furčianske detské leto"- jún - august 2008.</t>
  </si>
  <si>
    <t>Základná umelecká škola Bernolákova 26</t>
  </si>
  <si>
    <t>spoločný koncert komorných orchestrov ZUŠ Praha 8 a ZUŠ Bernolákova 26  projekt EHMK 2013-24.9. -28.9. 2008 v Prahe.</t>
  </si>
  <si>
    <t>Občianske združenie SVETLO-ŽIVOT</t>
  </si>
  <si>
    <t>Finančný príspevok poskytnutý na výchovno-vzdelávací kurz pre rodiny s deťmi-25.7. - 10.8. 2008 v Brehove.</t>
  </si>
  <si>
    <t>Liga proti reumatizmu na Slovensku</t>
  </si>
  <si>
    <t>Finančný príspevok poskytnutý na ozdravno-rehabilitačný pobyt členov Ligy proti reumatizmu- 16.9. - 21.9. 2008 na Šírave.</t>
  </si>
  <si>
    <t>MARIETA PRO FITNESS s.r.o.</t>
  </si>
  <si>
    <t>Dotácia poskytnutá na akciu Strongman dňa 24.11.2007 spojená charitatívnym zámerom.</t>
  </si>
  <si>
    <t>Ing. Balog Jozef</t>
  </si>
  <si>
    <t>príspevok-cena primátora mesta Košice v rámci tomboly Mestského plesu 2007 - realizácia výhry: relaxačný pobyt</t>
  </si>
  <si>
    <t>Ing. Mihál Peter</t>
  </si>
  <si>
    <t>PhDr. Halaga Ondrej</t>
  </si>
  <si>
    <t xml:space="preserve">Udelenie peňažného daru pri príležitosti 90. narodenín </t>
  </si>
  <si>
    <t>Diecézny katechetický úrad Košickej arc.</t>
  </si>
  <si>
    <t xml:space="preserve">Príspevok - Biblická olympiáda - nákup vecné ceny - 13.-14.3.2008 </t>
  </si>
  <si>
    <t>CAMPING a CARAVANING CLUB Ke</t>
  </si>
  <si>
    <t xml:space="preserve">Príspevok - Automobilová súťaž Arena Miniraly - 17.5.2008 </t>
  </si>
  <si>
    <t xml:space="preserve">Junior Achievement Slovensko </t>
  </si>
  <si>
    <t xml:space="preserve">Príspevok - Veľtrh študentských spoločností 2008 - 19.3.2008 </t>
  </si>
  <si>
    <t>Folklórna skupina Šačanka</t>
  </si>
  <si>
    <t xml:space="preserve">Príspevok - Oslavy 25. výročia založenia folklórnej skupiny - 15.11.2008 </t>
  </si>
  <si>
    <t>I. Košický klub priateľov mariášu</t>
  </si>
  <si>
    <t xml:space="preserve">Príspevok - 12. ročník Grand Prix Košice 2008-dňa 8.3.2008 </t>
  </si>
  <si>
    <t>Folklórny súbor OMLADINA z Košíc</t>
  </si>
  <si>
    <t>"Príspevok na premiérový program FS ""Naše dedičstvo..."", dňa 3.5.2008"</t>
  </si>
  <si>
    <t>Ádám Attila</t>
  </si>
  <si>
    <t xml:space="preserve">"Príspevok - projekt ""Musica dialogo"" - deň: 3.6.-6.6.2008" </t>
  </si>
  <si>
    <t>Združenie kresťanských spoločenstiev mlá</t>
  </si>
  <si>
    <t xml:space="preserve">Príspevok-reprezentácia mesta Košice na Svetových dňoch mládeže v Sydney-9.7.-3.8.2008 </t>
  </si>
  <si>
    <t>Slovensko-český klub v Slovenskej republ</t>
  </si>
  <si>
    <t xml:space="preserve">"Príspevok-projekt ""Odkaz Karla IV."", ktorý sa bude konať dňa 30.5.2008 v Košiciach" </t>
  </si>
  <si>
    <t>Košický bridžový klub</t>
  </si>
  <si>
    <t xml:space="preserve">Príspevok-IV.ročník Veľkej ceny Košíc v súťažnom bridži, ktorý sa konal v dňoch 9.5.-11.5.2008 </t>
  </si>
  <si>
    <t>Slovenský poľovnícky zväz, Regionálna or</t>
  </si>
  <si>
    <t xml:space="preserve">Príspevok-vecné ceny pre víťazov XXXI.ročníka celoslovenskej súťaže v hre na lesnicu a lesný roh - 7.6.2008 </t>
  </si>
  <si>
    <t>Záujmové združenie žien Fenestra</t>
  </si>
  <si>
    <t xml:space="preserve">Náklady na prenájom Hist. radnice- X. európska konferencia WAVE v dňoch 25.9. -27.9.2008 </t>
  </si>
  <si>
    <t>05 bežecký klub Furča</t>
  </si>
  <si>
    <t>Príspevok na 5. ročník Extrém maratónu - júl 2008</t>
  </si>
  <si>
    <t>5. ročník Extrém maratónu, ktorý sa konal dňa 26.7.2008 v Košiciach.</t>
  </si>
  <si>
    <t>Športový klub Handicap Sport Club</t>
  </si>
  <si>
    <t>Finančný príspevok poskytnutý na Ples nevidiacich a slabozrakých športovcov, ktorý sa konal dňa 2.2.2008 v Košiciach.</t>
  </si>
  <si>
    <t>Finančný príspevok poskytnutý na podujatie "Majáles pre ľudí bez domova", ktorý sa konal dňa 23. mája 2008 v Košiciach.</t>
  </si>
  <si>
    <t>Slovenská asociácia silných mužov</t>
  </si>
  <si>
    <t>Finančný príspevok určený na Česko-slovenský pohár silných mužov 2008, ktorý sa uskutoční dňa 4.10.2008 v Košiciach.</t>
  </si>
  <si>
    <t>Kompuš Ervín</t>
  </si>
  <si>
    <t>Finančný príspevok poskytnutý na Rómsky festival pre mládež, ktorý sa konal dňa 21.6.2008 v Košiciach.</t>
  </si>
  <si>
    <t xml:space="preserve">Katolícka univerzita v Ružomberku </t>
  </si>
  <si>
    <t>zabezpečenie výstavy-medzinár.interdisciplinárneho sympózia "Apoštol Pavol a dialóg kultúr" - 24.10. - 30.11. 2008 v Košiciach.</t>
  </si>
  <si>
    <t>Ing. Peter Baník - BANICOW</t>
  </si>
  <si>
    <t>Finančný príspevok poskytnutý na projekt Košická kaviareň roka 2008-dňa 13.10.2008 v Košiciach.</t>
  </si>
  <si>
    <t>Akademik Technická univerzita Košice</t>
  </si>
  <si>
    <t>Finančný príspevok poskytnutý na Mládežnícky florbalový turnaj CASSOVIA GAMES 2008-19.-21.9. 2008 v Košiciach.</t>
  </si>
  <si>
    <t>charitatívny futbalový turnaj "Odkopnime predsudky - futbal spája" v dňoch 6.- 10.10. 2008 v Košiciach.</t>
  </si>
  <si>
    <t>Technická univerzita v Košiciach, Ekonom</t>
  </si>
  <si>
    <t>Cenu primátora za najlepšiu prácu mladého vedca,medz.vedecká konferencia "Národná a reg. ekonomika VII."1.-3.10. 2008 v Herľanoch.</t>
  </si>
  <si>
    <t>Ďatelinková Jolana</t>
  </si>
  <si>
    <t>Finančný príspevok poskytnutý na vecné dary pre členov základnej organizácie pri príležitosti Mesiaca úcty k starším ľuďom.</t>
  </si>
  <si>
    <t>ČESKÝ SPOLOK V KOŠICIACH</t>
  </si>
  <si>
    <t>Finančný príspevok poskytnutý na "Dni českej kultúry 2008" v dňoch od 24.9. do 30.10. 2008 v Košiciach.</t>
  </si>
  <si>
    <t>Sabolová Veronika</t>
  </si>
  <si>
    <t>náklady spojené s prípravným tréningom na Majstrovstvá sveta v sánkovaní-1.- 9.11. 2008 v Lake Placid, USA.</t>
  </si>
  <si>
    <t>NOVÉ ĽUDSTVO</t>
  </si>
  <si>
    <t xml:space="preserve"> III. Slovensko-maďarský kultúrny večer v znamení dialógu, ktorý sa konal dňa 26.10. 2008 v Košiciach.</t>
  </si>
  <si>
    <t>Stredná zdravotnícka škola sv.Alžbety</t>
  </si>
  <si>
    <t>Finančný príspevok poskytnutý na súťaž "O Alžbetinu ružu", ktorá sa konala dňa 19.11.2008 v Košiciach</t>
  </si>
  <si>
    <t>Spolok medikov mesta Košice</t>
  </si>
  <si>
    <t>Finančný príspevok poskytnutý na akciu "Deň pre zdravie 2008", v dňoch 21. - 23.11. 2008 v Košiciach.</t>
  </si>
  <si>
    <t>GIFRA</t>
  </si>
  <si>
    <t>Finančný príspevok poskytnutý na Adventnú duchovnú obnovu mladých z Košíc - december 2008</t>
  </si>
  <si>
    <t>z Košíc, ktorá sa bude konať v dňoch 5.12. - 7.12. 2008 v Košiciach.</t>
  </si>
  <si>
    <t>Gymnázium a Základná škola</t>
  </si>
  <si>
    <t>Finančný príspevok poskytnutý na 17. ročník medzinárodnej matematickej súťaže, ktorá sa konala v dňoch 5.3. - 9.3. 2008 v Košiciach.</t>
  </si>
  <si>
    <t>Nadácia VÝCHOVA A VZDELANIE</t>
  </si>
  <si>
    <t>Finančný príspevok poskytnutý na Deň otvorených dverí 2008, ktorý sa konal dňa 13.4.2008 v Košiciach.</t>
  </si>
  <si>
    <t>ZVAZ RUSÍNOV - UKRAJINCOV SR</t>
  </si>
  <si>
    <t>koncert"Ukrajinska pisne, jaka Ty čarivna" Ukr. zboru Karpaty, 20.12.2008 v Košiciach.</t>
  </si>
  <si>
    <t>Finančný príspevok poskytnutý na Detské vianočné dielne dňa 13.12. 2008 v Košiciach.</t>
  </si>
  <si>
    <t>Občianske združenie FIYO</t>
  </si>
  <si>
    <t>divadelné predstavenie Wiliama Shakespearea "Oko za oko", ktoré sa konalo v dňoch 11.- 12.6. 2008 v Košiciach.</t>
  </si>
  <si>
    <t>Materská škola</t>
  </si>
  <si>
    <t>Finančný príspevok poskytnutý na projekt "Dni smiechu a hier", ktorý sa konal v dňoch 2.6. - 6.6. 2008 v Košiciach</t>
  </si>
  <si>
    <t>Komunita sestier Uršulínok</t>
  </si>
  <si>
    <t>Finančný príspevok poskytnutý na Letné dni pre deti a mládež z Košíc a okolia, ktoré sa konali v dňoch 21- 25.7. 2008.</t>
  </si>
  <si>
    <t>Humanita pre život</t>
  </si>
  <si>
    <t>Finančný príspevok poskytnutý na vianočný koncert "Šťastie zdravie, pokoj svätý, vinšujeme Vám",  dňa 7.12. 2008 v Košiciach.</t>
  </si>
  <si>
    <t>Občianske združenie Csermely</t>
  </si>
  <si>
    <t>Finančný príspevok poskytnutý na koncert dňa 11.10.2008  pri príležitosti 35. výročia založenia speváckeho zboru Csermely.</t>
  </si>
  <si>
    <t>CREATV, spol. s r.o.</t>
  </si>
  <si>
    <t>Finančný príspevok poskytnutý na Slávnostné vyhodnotenie diváckej ankety "Košičan 2008"- 12.12.2008 v Košiciach.</t>
  </si>
  <si>
    <t>Sepeši Erich</t>
  </si>
  <si>
    <t>príspevok pre Samuela Sepešiho na úhradu nákladov Majstrovstvá Európskej únie v šachu mládeže, 5.-14.8.2008 v Murecku, Rakúsko.</t>
  </si>
  <si>
    <t>Filozofická fakulta UPJŠ v Košiciach</t>
  </si>
  <si>
    <t>medzinárodn vedeck konferenci "Psychologia Cassoviensis 2008"</t>
  </si>
  <si>
    <t>Obč.združenie DOMOV V RODINE</t>
  </si>
  <si>
    <t>nájom priestorov-27.11. 2008-okrúhly stôl na tému: Problematika pestúnstva a profesionálneho náhradného rodičovstva.</t>
  </si>
  <si>
    <t>Urbán Ladislav</t>
  </si>
  <si>
    <t>Finančný príspevok poskytnutý na medzinárodnú súťaž The International Live Award,1.5.2008 vo Viedni.</t>
  </si>
  <si>
    <t>Milan Kapusta - FOTOAGENCY K - ART</t>
  </si>
  <si>
    <t>Finančný príspevok poskytnutý na vydanie obrazovej reprezentačnej publikácie "Východné Slovensko".</t>
  </si>
  <si>
    <t>Zväz vojakov Slovenskej republiky</t>
  </si>
  <si>
    <t>náklady spojené s medziklubovým športovým stretnutím a s výstavou umeleckej tvorivosti-15.5. 2008 v Košiciach.</t>
  </si>
  <si>
    <t>FOLKLORNY SUBOR CARNICA</t>
  </si>
  <si>
    <t>náklady spojené s oslavou 25. výročia založenia Detského folklórneho súboru Čarnička, 13. 6.2008 v Košiciach.</t>
  </si>
  <si>
    <t>Finančný príspevok poskytnutý primátorom mesta prvorodenému občanovi mesta Košice v roku 2009.</t>
  </si>
  <si>
    <t>Beneš Tomáš,MUDr.</t>
  </si>
  <si>
    <t>Finančný príspevok poskytnutý na expedíciu "Prvoprechod z Ázie do Európy cez polárny Ural",marec-apríl 2008.</t>
  </si>
  <si>
    <t>Sláčik.orchester MUSICA IUVENALIS ZUŠ</t>
  </si>
  <si>
    <t>festival Euroorchestries, ktorý sa konal v dňoch 3.-11.8. 2008 v mestách Huelva a Ponte Umbria, Španielsko.</t>
  </si>
  <si>
    <t>Kočišová Marta</t>
  </si>
  <si>
    <t>Finančný príspevok poskytnutý na Vianočné tvorivé dielne, december 2008.</t>
  </si>
  <si>
    <t>Karol Vojtaník</t>
  </si>
  <si>
    <t>Finančný príspevok poskytnutý na realizáciu 39. ročníka Košického vodáckeho maratónu, 3.10. 2008 v Košiciach.</t>
  </si>
  <si>
    <t>Príspevok na zakúpenie krovinorezu</t>
  </si>
  <si>
    <t>Slovenské technické múzeum Košice</t>
  </si>
  <si>
    <t>Príspevok na výstavu "Zvony, zvonce, zvončeky" v dňoch 5.12.2008-31.3.2009</t>
  </si>
  <si>
    <t>Príspevok na výročné zasadnutie Stredoeurópskej únie  technických múzeí konanej v dňoch 29.9-3.10.2008</t>
  </si>
  <si>
    <t>Kmiťová Dana, Čordákova 8</t>
  </si>
  <si>
    <t>"Súťaž o najlepšiu web stránku triedy" konanej v dňoch 21.-25.4.2008</t>
  </si>
  <si>
    <t>Spolu v Sk</t>
  </si>
  <si>
    <t>S p o l u  v Sk</t>
  </si>
  <si>
    <t>SPOLU v Sk</t>
  </si>
  <si>
    <t>S P O L U  v Sk</t>
  </si>
  <si>
    <t xml:space="preserve">  </t>
  </si>
  <si>
    <t>Tabuľka č. 1</t>
  </si>
  <si>
    <t>Tabuľka č. 2</t>
  </si>
  <si>
    <t>Tabuľka č. 3</t>
  </si>
  <si>
    <t>Tabuľka č. 4</t>
  </si>
  <si>
    <t>Tabuľka č. 5</t>
  </si>
  <si>
    <t>Tabuľka č. 6</t>
  </si>
  <si>
    <t>Spoločnosť priateľov detí - Lienka</t>
  </si>
</sst>
</file>

<file path=xl/styles.xml><?xml version="1.0" encoding="utf-8"?>
<styleSheet xmlns="http://schemas.openxmlformats.org/spreadsheetml/2006/main">
  <numFmts count="2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</numFmts>
  <fonts count="11">
    <font>
      <sz val="10"/>
      <name val="Arial CE"/>
      <family val="0"/>
    </font>
    <font>
      <b/>
      <sz val="10"/>
      <name val="Arial"/>
      <family val="0"/>
    </font>
    <font>
      <b/>
      <i/>
      <sz val="10"/>
      <name val="Arial"/>
      <family val="2"/>
    </font>
    <font>
      <b/>
      <sz val="12"/>
      <name val="Arial"/>
      <family val="0"/>
    </font>
    <font>
      <b/>
      <i/>
      <sz val="10"/>
      <name val="Arial CE"/>
      <family val="0"/>
    </font>
    <font>
      <b/>
      <sz val="11"/>
      <name val="Arial"/>
      <family val="2"/>
    </font>
    <font>
      <b/>
      <sz val="11"/>
      <name val="Arial CE"/>
      <family val="0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Arial CE"/>
      <family val="0"/>
    </font>
    <font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4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" fontId="1" fillId="0" borderId="1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49" fontId="0" fillId="0" borderId="1" xfId="0" applyNumberFormat="1" applyBorder="1" applyAlignment="1">
      <alignment/>
    </xf>
    <xf numFmtId="4" fontId="0" fillId="0" borderId="1" xfId="0" applyNumberFormat="1" applyBorder="1" applyAlignment="1">
      <alignment horizontal="right"/>
    </xf>
    <xf numFmtId="0" fontId="4" fillId="0" borderId="1" xfId="0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49" fontId="6" fillId="0" borderId="1" xfId="0" applyNumberFormat="1" applyFont="1" applyBorder="1" applyAlignment="1">
      <alignment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right"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2" fillId="0" borderId="1" xfId="0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7" fillId="0" borderId="0" xfId="0" applyFont="1" applyBorder="1" applyAlignment="1">
      <alignment/>
    </xf>
    <xf numFmtId="3" fontId="0" fillId="0" borderId="4" xfId="0" applyNumberFormat="1" applyBorder="1" applyAlignment="1">
      <alignment/>
    </xf>
    <xf numFmtId="3" fontId="1" fillId="0" borderId="5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1" fillId="0" borderId="4" xfId="0" applyNumberFormat="1" applyFont="1" applyBorder="1" applyAlignment="1">
      <alignment horizontal="right"/>
    </xf>
    <xf numFmtId="0" fontId="2" fillId="0" borderId="6" xfId="0" applyFont="1" applyBorder="1" applyAlignment="1">
      <alignment/>
    </xf>
    <xf numFmtId="3" fontId="1" fillId="0" borderId="7" xfId="0" applyNumberFormat="1" applyFont="1" applyBorder="1" applyAlignment="1">
      <alignment/>
    </xf>
    <xf numFmtId="0" fontId="0" fillId="0" borderId="7" xfId="0" applyBorder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/>
    </xf>
    <xf numFmtId="14" fontId="0" fillId="0" borderId="0" xfId="0" applyNumberFormat="1" applyBorder="1" applyAlignment="1">
      <alignment/>
    </xf>
    <xf numFmtId="0" fontId="1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0" fontId="7" fillId="0" borderId="3" xfId="0" applyFont="1" applyBorder="1" applyAlignment="1">
      <alignment/>
    </xf>
    <xf numFmtId="3" fontId="0" fillId="0" borderId="1" xfId="0" applyNumberFormat="1" applyBorder="1" applyAlignment="1">
      <alignment horizontal="center"/>
    </xf>
    <xf numFmtId="0" fontId="7" fillId="0" borderId="1" xfId="0" applyFont="1" applyBorder="1" applyAlignment="1">
      <alignment/>
    </xf>
    <xf numFmtId="3" fontId="0" fillId="0" borderId="1" xfId="0" applyNumberFormat="1" applyBorder="1" applyAlignment="1">
      <alignment horizontal="right"/>
    </xf>
    <xf numFmtId="0" fontId="8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" fillId="0" borderId="7" xfId="0" applyFont="1" applyFill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7" xfId="0" applyNumberFormat="1" applyFont="1" applyBorder="1" applyAlignment="1">
      <alignment horizontal="right"/>
    </xf>
    <xf numFmtId="3" fontId="0" fillId="0" borderId="12" xfId="0" applyNumberFormat="1" applyBorder="1" applyAlignment="1">
      <alignment/>
    </xf>
    <xf numFmtId="0" fontId="0" fillId="0" borderId="0" xfId="0" applyFill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1" fillId="2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0" fillId="0" borderId="18" xfId="0" applyBorder="1" applyAlignment="1">
      <alignment/>
    </xf>
    <xf numFmtId="3" fontId="7" fillId="0" borderId="18" xfId="0" applyNumberFormat="1" applyFont="1" applyBorder="1" applyAlignment="1">
      <alignment horizontal="right"/>
    </xf>
    <xf numFmtId="3" fontId="0" fillId="0" borderId="20" xfId="0" applyNumberFormat="1" applyBorder="1" applyAlignment="1">
      <alignment/>
    </xf>
    <xf numFmtId="0" fontId="2" fillId="0" borderId="21" xfId="0" applyFont="1" applyBorder="1" applyAlignment="1">
      <alignment/>
    </xf>
    <xf numFmtId="0" fontId="0" fillId="0" borderId="20" xfId="0" applyBorder="1" applyAlignment="1">
      <alignment/>
    </xf>
    <xf numFmtId="0" fontId="9" fillId="0" borderId="22" xfId="0" applyFont="1" applyBorder="1" applyAlignment="1">
      <alignment/>
    </xf>
    <xf numFmtId="0" fontId="0" fillId="0" borderId="22" xfId="0" applyBorder="1" applyAlignment="1">
      <alignment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49" fontId="0" fillId="0" borderId="22" xfId="0" applyNumberFormat="1" applyBorder="1" applyAlignment="1">
      <alignment/>
    </xf>
    <xf numFmtId="4" fontId="0" fillId="0" borderId="23" xfId="0" applyNumberFormat="1" applyBorder="1" applyAlignment="1">
      <alignment horizontal="right"/>
    </xf>
    <xf numFmtId="49" fontId="0" fillId="0" borderId="25" xfId="0" applyNumberFormat="1" applyBorder="1" applyAlignment="1">
      <alignment/>
    </xf>
    <xf numFmtId="49" fontId="0" fillId="0" borderId="26" xfId="0" applyNumberFormat="1" applyBorder="1" applyAlignment="1">
      <alignment/>
    </xf>
    <xf numFmtId="4" fontId="0" fillId="0" borderId="27" xfId="0" applyNumberFormat="1" applyBorder="1" applyAlignment="1">
      <alignment horizontal="right"/>
    </xf>
    <xf numFmtId="49" fontId="0" fillId="0" borderId="28" xfId="0" applyNumberFormat="1" applyBorder="1" applyAlignment="1">
      <alignment/>
    </xf>
    <xf numFmtId="49" fontId="0" fillId="0" borderId="29" xfId="0" applyNumberFormat="1" applyBorder="1" applyAlignment="1">
      <alignment/>
    </xf>
    <xf numFmtId="0" fontId="0" fillId="0" borderId="23" xfId="0" applyBorder="1" applyAlignment="1">
      <alignment horizontal="right"/>
    </xf>
    <xf numFmtId="49" fontId="0" fillId="0" borderId="30" xfId="0" applyNumberFormat="1" applyBorder="1" applyAlignment="1">
      <alignment/>
    </xf>
    <xf numFmtId="49" fontId="0" fillId="0" borderId="31" xfId="0" applyNumberFormat="1" applyBorder="1" applyAlignment="1">
      <alignment/>
    </xf>
    <xf numFmtId="49" fontId="0" fillId="0" borderId="1" xfId="0" applyNumberFormat="1" applyFont="1" applyBorder="1" applyAlignment="1">
      <alignment/>
    </xf>
    <xf numFmtId="49" fontId="0" fillId="0" borderId="4" xfId="0" applyNumberFormat="1" applyFont="1" applyBorder="1" applyAlignment="1">
      <alignment/>
    </xf>
    <xf numFmtId="0" fontId="9" fillId="0" borderId="14" xfId="0" applyFont="1" applyBorder="1" applyAlignment="1">
      <alignment/>
    </xf>
    <xf numFmtId="4" fontId="1" fillId="0" borderId="14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/>
    </xf>
    <xf numFmtId="0" fontId="0" fillId="0" borderId="0" xfId="0" applyBorder="1" applyAlignment="1">
      <alignment horizontal="right"/>
    </xf>
    <xf numFmtId="0" fontId="5" fillId="0" borderId="32" xfId="0" applyFont="1" applyBorder="1" applyAlignment="1">
      <alignment/>
    </xf>
    <xf numFmtId="4" fontId="0" fillId="0" borderId="5" xfId="0" applyNumberFormat="1" applyBorder="1" applyAlignment="1">
      <alignment horizontal="right"/>
    </xf>
    <xf numFmtId="49" fontId="0" fillId="0" borderId="5" xfId="0" applyNumberFormat="1" applyBorder="1" applyAlignment="1">
      <alignment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49" fontId="0" fillId="0" borderId="5" xfId="0" applyNumberFormat="1" applyBorder="1" applyAlignment="1">
      <alignment/>
    </xf>
    <xf numFmtId="4" fontId="0" fillId="0" borderId="5" xfId="0" applyNumberFormat="1" applyBorder="1" applyAlignment="1">
      <alignment horizontal="right"/>
    </xf>
    <xf numFmtId="0" fontId="5" fillId="0" borderId="6" xfId="0" applyFont="1" applyBorder="1" applyAlignment="1">
      <alignment horizontal="left" vertical="center"/>
    </xf>
    <xf numFmtId="4" fontId="0" fillId="0" borderId="5" xfId="0" applyNumberFormat="1" applyFont="1" applyBorder="1" applyAlignment="1">
      <alignment horizontal="right"/>
    </xf>
    <xf numFmtId="0" fontId="0" fillId="0" borderId="26" xfId="0" applyBorder="1" applyAlignment="1">
      <alignment horizontal="right"/>
    </xf>
    <xf numFmtId="0" fontId="2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0" fillId="0" borderId="0" xfId="0" applyAlignment="1">
      <alignment horizontal="right"/>
    </xf>
    <xf numFmtId="0" fontId="5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right" vertical="center"/>
    </xf>
    <xf numFmtId="0" fontId="6" fillId="0" borderId="34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7" fillId="2" borderId="12" xfId="0" applyFont="1" applyFill="1" applyBorder="1" applyAlignment="1">
      <alignment horizontal="center" vertical="center" wrapText="1"/>
    </xf>
    <xf numFmtId="49" fontId="0" fillId="0" borderId="26" xfId="0" applyNumberFormat="1" applyBorder="1" applyAlignment="1">
      <alignment/>
    </xf>
    <xf numFmtId="49" fontId="0" fillId="0" borderId="32" xfId="0" applyNumberFormat="1" applyBorder="1" applyAlignment="1">
      <alignment/>
    </xf>
    <xf numFmtId="4" fontId="0" fillId="0" borderId="27" xfId="0" applyNumberFormat="1" applyBorder="1" applyAlignment="1">
      <alignment horizontal="right"/>
    </xf>
    <xf numFmtId="4" fontId="0" fillId="0" borderId="36" xfId="0" applyNumberFormat="1" applyBorder="1" applyAlignment="1">
      <alignment horizontal="right"/>
    </xf>
    <xf numFmtId="49" fontId="0" fillId="0" borderId="28" xfId="0" applyNumberFormat="1" applyBorder="1" applyAlignment="1">
      <alignment/>
    </xf>
    <xf numFmtId="49" fontId="0" fillId="0" borderId="29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6"/>
  <sheetViews>
    <sheetView zoomScale="85" zoomScaleNormal="85" workbookViewId="0" topLeftCell="A79">
      <selection activeCell="C85" sqref="C85"/>
    </sheetView>
  </sheetViews>
  <sheetFormatPr defaultColWidth="9.00390625" defaultRowHeight="12.75"/>
  <cols>
    <col min="1" max="1" width="53.00390625" style="1" bestFit="1" customWidth="1"/>
    <col min="2" max="2" width="14.625" style="1" customWidth="1"/>
    <col min="3" max="3" width="103.875" style="1" customWidth="1"/>
    <col min="4" max="16384" width="8.875" style="1" customWidth="1"/>
  </cols>
  <sheetData>
    <row r="1" ht="13.5" thickBot="1">
      <c r="C1" s="90" t="s">
        <v>471</v>
      </c>
    </row>
    <row r="2" spans="1:3" ht="16.5" thickBot="1">
      <c r="A2" s="94" t="s">
        <v>199</v>
      </c>
      <c r="B2" s="95" t="s">
        <v>200</v>
      </c>
      <c r="C2" s="96" t="s">
        <v>38</v>
      </c>
    </row>
    <row r="3" spans="1:3" ht="15">
      <c r="A3" s="91" t="s">
        <v>127</v>
      </c>
      <c r="B3" s="92"/>
      <c r="C3" s="93"/>
    </row>
    <row r="4" spans="1:3" ht="12.75">
      <c r="A4" s="5" t="s">
        <v>128</v>
      </c>
      <c r="B4" s="4">
        <v>15000</v>
      </c>
      <c r="C4" s="5" t="s">
        <v>129</v>
      </c>
    </row>
    <row r="5" spans="1:3" ht="12.75">
      <c r="A5" s="5" t="s">
        <v>130</v>
      </c>
      <c r="B5" s="4">
        <v>20000</v>
      </c>
      <c r="C5" s="5" t="s">
        <v>131</v>
      </c>
    </row>
    <row r="6" spans="1:3" ht="12.75">
      <c r="A6" s="5" t="s">
        <v>29</v>
      </c>
      <c r="B6" s="4">
        <v>30000</v>
      </c>
      <c r="C6" s="5" t="s">
        <v>132</v>
      </c>
    </row>
    <row r="7" spans="1:3" ht="12.75">
      <c r="A7" s="5" t="s">
        <v>133</v>
      </c>
      <c r="B7" s="4">
        <v>10000</v>
      </c>
      <c r="C7" s="5" t="s">
        <v>134</v>
      </c>
    </row>
    <row r="8" spans="1:3" ht="12.75">
      <c r="A8" s="5" t="s">
        <v>135</v>
      </c>
      <c r="B8" s="4">
        <v>13000</v>
      </c>
      <c r="C8" s="5" t="s">
        <v>136</v>
      </c>
    </row>
    <row r="9" spans="1:3" ht="12.75">
      <c r="A9" s="5" t="s">
        <v>137</v>
      </c>
      <c r="B9" s="4">
        <v>30000</v>
      </c>
      <c r="C9" s="5" t="s">
        <v>138</v>
      </c>
    </row>
    <row r="10" spans="1:3" ht="12.75">
      <c r="A10" s="5" t="s">
        <v>139</v>
      </c>
      <c r="B10" s="4">
        <v>20000</v>
      </c>
      <c r="C10" s="5" t="s">
        <v>140</v>
      </c>
    </row>
    <row r="11" spans="1:3" ht="12.75">
      <c r="A11" s="5" t="s">
        <v>141</v>
      </c>
      <c r="B11" s="4">
        <v>35700</v>
      </c>
      <c r="C11" s="5" t="s">
        <v>142</v>
      </c>
    </row>
    <row r="12" spans="1:3" ht="12.75">
      <c r="A12" s="5" t="s">
        <v>143</v>
      </c>
      <c r="B12" s="4">
        <v>15000</v>
      </c>
      <c r="C12" s="5" t="s">
        <v>144</v>
      </c>
    </row>
    <row r="13" spans="1:3" ht="12.75">
      <c r="A13" s="5" t="s">
        <v>145</v>
      </c>
      <c r="B13" s="4">
        <v>10000</v>
      </c>
      <c r="C13" s="5" t="s">
        <v>146</v>
      </c>
    </row>
    <row r="14" spans="1:3" ht="12.75">
      <c r="A14" s="5" t="s">
        <v>147</v>
      </c>
      <c r="B14" s="4">
        <v>15000</v>
      </c>
      <c r="C14" s="5" t="s">
        <v>148</v>
      </c>
    </row>
    <row r="15" spans="1:3" ht="12.75">
      <c r="A15" s="5" t="s">
        <v>149</v>
      </c>
      <c r="B15" s="4">
        <v>15000</v>
      </c>
      <c r="C15" s="5" t="s">
        <v>150</v>
      </c>
    </row>
    <row r="16" spans="1:3" ht="12.75">
      <c r="A16" s="5" t="s">
        <v>151</v>
      </c>
      <c r="B16" s="4">
        <v>15000</v>
      </c>
      <c r="C16" s="5" t="s">
        <v>152</v>
      </c>
    </row>
    <row r="17" spans="1:3" ht="12.75">
      <c r="A17" s="5" t="s">
        <v>34</v>
      </c>
      <c r="B17" s="4">
        <v>20000</v>
      </c>
      <c r="C17" s="5" t="s">
        <v>153</v>
      </c>
    </row>
    <row r="18" spans="1:3" ht="12.75">
      <c r="A18" s="5" t="s">
        <v>154</v>
      </c>
      <c r="B18" s="4">
        <v>14000</v>
      </c>
      <c r="C18" s="5" t="s">
        <v>155</v>
      </c>
    </row>
    <row r="19" spans="1:3" ht="12.75">
      <c r="A19" s="5" t="s">
        <v>156</v>
      </c>
      <c r="B19" s="4">
        <v>26775</v>
      </c>
      <c r="C19" s="5" t="s">
        <v>157</v>
      </c>
    </row>
    <row r="20" spans="1:3" ht="12.75">
      <c r="A20" s="5" t="s">
        <v>158</v>
      </c>
      <c r="B20" s="4">
        <v>40000</v>
      </c>
      <c r="C20" s="5" t="s">
        <v>159</v>
      </c>
    </row>
    <row r="21" spans="1:3" ht="12.75">
      <c r="A21" s="5" t="s">
        <v>160</v>
      </c>
      <c r="B21" s="4">
        <v>20000</v>
      </c>
      <c r="C21" s="5" t="s">
        <v>161</v>
      </c>
    </row>
    <row r="22" spans="1:3" ht="12.75">
      <c r="A22" s="5" t="s">
        <v>162</v>
      </c>
      <c r="B22" s="4">
        <v>20000</v>
      </c>
      <c r="C22" s="5" t="s">
        <v>163</v>
      </c>
    </row>
    <row r="23" spans="1:3" ht="12.75">
      <c r="A23" s="5" t="s">
        <v>164</v>
      </c>
      <c r="B23" s="4">
        <v>15000</v>
      </c>
      <c r="C23" s="5" t="s">
        <v>165</v>
      </c>
    </row>
    <row r="24" spans="1:3" ht="12.75">
      <c r="A24" s="11" t="s">
        <v>466</v>
      </c>
      <c r="B24" s="7">
        <f>SUM(B3:B23)</f>
        <v>399475</v>
      </c>
      <c r="C24" s="6"/>
    </row>
    <row r="25" spans="1:3" ht="13.5" thickBot="1">
      <c r="A25" s="104"/>
      <c r="B25" s="103"/>
      <c r="C25" s="90"/>
    </row>
    <row r="26" spans="1:3" ht="16.5" thickBot="1">
      <c r="A26" s="99" t="s">
        <v>126</v>
      </c>
      <c r="B26" s="95" t="s">
        <v>200</v>
      </c>
      <c r="C26" s="96" t="s">
        <v>38</v>
      </c>
    </row>
    <row r="27" spans="1:4" ht="12.75">
      <c r="A27" s="97" t="s">
        <v>84</v>
      </c>
      <c r="B27" s="98">
        <v>9790</v>
      </c>
      <c r="C27" s="97" t="s">
        <v>85</v>
      </c>
      <c r="D27" s="2"/>
    </row>
    <row r="28" spans="1:4" ht="12.75">
      <c r="A28" s="9" t="s">
        <v>86</v>
      </c>
      <c r="B28" s="10">
        <v>500000</v>
      </c>
      <c r="C28" s="9" t="s">
        <v>87</v>
      </c>
      <c r="D28" s="2"/>
    </row>
    <row r="29" spans="1:4" ht="12.75">
      <c r="A29" s="9" t="s">
        <v>88</v>
      </c>
      <c r="B29" s="10">
        <v>20000</v>
      </c>
      <c r="C29" s="9" t="s">
        <v>89</v>
      </c>
      <c r="D29" s="2"/>
    </row>
    <row r="30" spans="1:4" ht="12.75">
      <c r="A30" s="9" t="s">
        <v>90</v>
      </c>
      <c r="B30" s="10">
        <v>15000</v>
      </c>
      <c r="C30" s="9" t="s">
        <v>91</v>
      </c>
      <c r="D30" s="2"/>
    </row>
    <row r="31" spans="1:4" ht="12.75">
      <c r="A31" s="9" t="s">
        <v>92</v>
      </c>
      <c r="B31" s="10">
        <v>20000</v>
      </c>
      <c r="C31" s="9" t="s">
        <v>93</v>
      </c>
      <c r="D31" s="2"/>
    </row>
    <row r="32" spans="1:4" ht="12.75">
      <c r="A32" s="9" t="s">
        <v>94</v>
      </c>
      <c r="B32" s="10">
        <v>80000</v>
      </c>
      <c r="C32" s="9" t="s">
        <v>95</v>
      </c>
      <c r="D32" s="2"/>
    </row>
    <row r="33" spans="1:4" ht="12.75">
      <c r="A33" s="9" t="s">
        <v>96</v>
      </c>
      <c r="B33" s="10">
        <v>20000</v>
      </c>
      <c r="C33" s="9" t="s">
        <v>97</v>
      </c>
      <c r="D33" s="2"/>
    </row>
    <row r="34" spans="1:4" ht="12.75">
      <c r="A34" s="9" t="s">
        <v>98</v>
      </c>
      <c r="B34" s="10">
        <v>20000</v>
      </c>
      <c r="C34" s="9" t="s">
        <v>99</v>
      </c>
      <c r="D34" s="2"/>
    </row>
    <row r="35" spans="1:4" ht="12.75">
      <c r="A35" s="9" t="s">
        <v>100</v>
      </c>
      <c r="B35" s="10">
        <v>400000</v>
      </c>
      <c r="C35" s="9" t="s">
        <v>101</v>
      </c>
      <c r="D35" s="2"/>
    </row>
    <row r="36" spans="1:4" ht="12.75">
      <c r="A36" s="9" t="s">
        <v>102</v>
      </c>
      <c r="B36" s="10">
        <v>100000</v>
      </c>
      <c r="C36" s="9" t="s">
        <v>103</v>
      </c>
      <c r="D36" s="2"/>
    </row>
    <row r="37" spans="1:4" ht="12.75">
      <c r="A37" s="9" t="s">
        <v>104</v>
      </c>
      <c r="B37" s="10">
        <v>150000</v>
      </c>
      <c r="C37" s="9" t="s">
        <v>105</v>
      </c>
      <c r="D37" s="2"/>
    </row>
    <row r="38" spans="1:4" ht="12.75">
      <c r="A38" s="9" t="s">
        <v>106</v>
      </c>
      <c r="B38" s="10">
        <v>50000</v>
      </c>
      <c r="C38" s="9" t="s">
        <v>107</v>
      </c>
      <c r="D38" s="2"/>
    </row>
    <row r="39" spans="1:4" ht="12.75">
      <c r="A39" s="9" t="s">
        <v>108</v>
      </c>
      <c r="B39" s="10">
        <v>15000</v>
      </c>
      <c r="C39" s="9" t="s">
        <v>109</v>
      </c>
      <c r="D39" s="2"/>
    </row>
    <row r="40" spans="1:4" ht="12.75">
      <c r="A40" s="9" t="s">
        <v>110</v>
      </c>
      <c r="B40" s="10">
        <v>20000</v>
      </c>
      <c r="C40" s="9" t="s">
        <v>111</v>
      </c>
      <c r="D40" s="2"/>
    </row>
    <row r="41" spans="1:4" ht="12.75">
      <c r="A41" s="9" t="s">
        <v>112</v>
      </c>
      <c r="B41" s="10">
        <v>31000</v>
      </c>
      <c r="C41" s="9" t="s">
        <v>113</v>
      </c>
      <c r="D41" s="2"/>
    </row>
    <row r="42" spans="1:4" ht="12.75">
      <c r="A42" s="9" t="s">
        <v>114</v>
      </c>
      <c r="B42" s="10">
        <v>50000</v>
      </c>
      <c r="C42" s="9" t="s">
        <v>115</v>
      </c>
      <c r="D42" s="2"/>
    </row>
    <row r="43" spans="1:4" ht="12.75">
      <c r="A43" s="9" t="s">
        <v>116</v>
      </c>
      <c r="B43" s="10">
        <v>80000</v>
      </c>
      <c r="C43" s="9" t="s">
        <v>117</v>
      </c>
      <c r="D43" s="2"/>
    </row>
    <row r="44" spans="1:4" ht="12.75">
      <c r="A44" s="9" t="s">
        <v>118</v>
      </c>
      <c r="B44" s="10">
        <v>10000</v>
      </c>
      <c r="C44" s="9" t="s">
        <v>119</v>
      </c>
      <c r="D44" s="2"/>
    </row>
    <row r="45" spans="1:4" ht="12.75">
      <c r="A45" s="9" t="s">
        <v>120</v>
      </c>
      <c r="B45" s="10">
        <v>10000</v>
      </c>
      <c r="C45" s="9" t="s">
        <v>121</v>
      </c>
      <c r="D45" s="2"/>
    </row>
    <row r="46" spans="1:4" ht="12.75">
      <c r="A46" s="9" t="s">
        <v>122</v>
      </c>
      <c r="B46" s="10">
        <v>31000</v>
      </c>
      <c r="C46" s="9" t="s">
        <v>123</v>
      </c>
      <c r="D46" s="2"/>
    </row>
    <row r="47" spans="1:4" ht="12.75">
      <c r="A47" s="9" t="s">
        <v>124</v>
      </c>
      <c r="B47" s="10">
        <v>80000</v>
      </c>
      <c r="C47" s="9" t="s">
        <v>125</v>
      </c>
      <c r="D47" s="2"/>
    </row>
    <row r="48" spans="1:3" ht="12.75">
      <c r="A48" s="13" t="s">
        <v>466</v>
      </c>
      <c r="B48" s="109">
        <f>SUM(B27:B47)</f>
        <v>1711790</v>
      </c>
      <c r="C48" s="6"/>
    </row>
    <row r="49" spans="1:3" ht="13.5" thickBot="1">
      <c r="A49" s="102"/>
      <c r="B49" s="103"/>
      <c r="C49" s="90" t="s">
        <v>472</v>
      </c>
    </row>
    <row r="50" spans="1:3" ht="16.5" thickBot="1">
      <c r="A50" s="106" t="s">
        <v>39</v>
      </c>
      <c r="B50" s="108" t="s">
        <v>200</v>
      </c>
      <c r="C50" s="107" t="s">
        <v>38</v>
      </c>
    </row>
    <row r="51" spans="1:3" ht="12.75">
      <c r="A51" s="93" t="s">
        <v>0</v>
      </c>
      <c r="B51" s="92">
        <v>100000</v>
      </c>
      <c r="C51" s="93" t="s">
        <v>40</v>
      </c>
    </row>
    <row r="52" spans="1:3" ht="12.75">
      <c r="A52" s="5" t="s">
        <v>1</v>
      </c>
      <c r="B52" s="4">
        <v>200000</v>
      </c>
      <c r="C52" s="5" t="s">
        <v>66</v>
      </c>
    </row>
    <row r="53" spans="1:3" ht="12.75">
      <c r="A53" s="5" t="s">
        <v>2</v>
      </c>
      <c r="B53" s="4">
        <v>500000</v>
      </c>
      <c r="C53" s="5" t="s">
        <v>79</v>
      </c>
    </row>
    <row r="54" spans="1:3" ht="12.75">
      <c r="A54" s="5" t="s">
        <v>3</v>
      </c>
      <c r="B54" s="4">
        <v>50000</v>
      </c>
      <c r="C54" s="5" t="s">
        <v>65</v>
      </c>
    </row>
    <row r="55" spans="1:3" ht="12.75">
      <c r="A55" s="5" t="s">
        <v>4</v>
      </c>
      <c r="B55" s="4">
        <v>70000</v>
      </c>
      <c r="C55" s="5" t="s">
        <v>61</v>
      </c>
    </row>
    <row r="56" spans="1:3" ht="12.75">
      <c r="A56" s="5" t="s">
        <v>5</v>
      </c>
      <c r="B56" s="4">
        <v>200000</v>
      </c>
      <c r="C56" s="5" t="s">
        <v>62</v>
      </c>
    </row>
    <row r="57" spans="1:3" ht="12.75">
      <c r="A57" s="5" t="s">
        <v>6</v>
      </c>
      <c r="B57" s="4">
        <v>200000</v>
      </c>
      <c r="C57" s="5" t="s">
        <v>69</v>
      </c>
    </row>
    <row r="58" spans="1:3" ht="12.75">
      <c r="A58" s="5" t="s">
        <v>7</v>
      </c>
      <c r="B58" s="4">
        <v>100000</v>
      </c>
      <c r="C58" s="5" t="s">
        <v>47</v>
      </c>
    </row>
    <row r="59" spans="1:3" ht="12.75">
      <c r="A59" s="5" t="s">
        <v>8</v>
      </c>
      <c r="B59" s="4">
        <v>150000</v>
      </c>
      <c r="C59" s="5" t="s">
        <v>56</v>
      </c>
    </row>
    <row r="60" spans="1:3" ht="12.75">
      <c r="A60" s="5" t="s">
        <v>9</v>
      </c>
      <c r="B60" s="4">
        <v>100000</v>
      </c>
      <c r="C60" s="5" t="s">
        <v>48</v>
      </c>
    </row>
    <row r="61" spans="1:3" ht="12.75">
      <c r="A61" s="5" t="s">
        <v>10</v>
      </c>
      <c r="B61" s="4">
        <v>300000</v>
      </c>
      <c r="C61" s="5" t="s">
        <v>67</v>
      </c>
    </row>
    <row r="62" spans="1:3" ht="12.75">
      <c r="A62" s="5" t="s">
        <v>11</v>
      </c>
      <c r="B62" s="4">
        <v>200000</v>
      </c>
      <c r="C62" s="5" t="s">
        <v>64</v>
      </c>
    </row>
    <row r="63" spans="1:3" ht="12.75">
      <c r="A63" s="5" t="s">
        <v>12</v>
      </c>
      <c r="B63" s="4">
        <v>120000</v>
      </c>
      <c r="C63" s="5" t="s">
        <v>57</v>
      </c>
    </row>
    <row r="64" spans="1:3" ht="12.75">
      <c r="A64" s="5" t="s">
        <v>13</v>
      </c>
      <c r="B64" s="4">
        <v>80000</v>
      </c>
      <c r="C64" s="5" t="s">
        <v>68</v>
      </c>
    </row>
    <row r="65" spans="1:3" ht="12.75">
      <c r="A65" s="5" t="s">
        <v>14</v>
      </c>
      <c r="B65" s="4">
        <v>100000</v>
      </c>
      <c r="C65" s="5" t="s">
        <v>77</v>
      </c>
    </row>
    <row r="66" spans="1:3" ht="12.75">
      <c r="A66" s="5" t="s">
        <v>15</v>
      </c>
      <c r="B66" s="4">
        <v>100000</v>
      </c>
      <c r="C66" s="5" t="s">
        <v>71</v>
      </c>
    </row>
    <row r="67" spans="1:3" ht="12.75">
      <c r="A67" s="5" t="s">
        <v>16</v>
      </c>
      <c r="B67" s="4">
        <v>30000</v>
      </c>
      <c r="C67" s="5" t="s">
        <v>43</v>
      </c>
    </row>
    <row r="68" spans="1:3" ht="12.75">
      <c r="A68" s="5" t="s">
        <v>17</v>
      </c>
      <c r="B68" s="4">
        <v>70000</v>
      </c>
      <c r="C68" s="5" t="s">
        <v>54</v>
      </c>
    </row>
    <row r="69" spans="1:3" ht="12.75">
      <c r="A69" s="5" t="s">
        <v>18</v>
      </c>
      <c r="B69" s="4">
        <v>50000</v>
      </c>
      <c r="C69" s="5" t="s">
        <v>63</v>
      </c>
    </row>
    <row r="70" spans="1:3" ht="12.75">
      <c r="A70" s="5" t="s">
        <v>19</v>
      </c>
      <c r="B70" s="4">
        <v>400000</v>
      </c>
      <c r="C70" s="5" t="s">
        <v>72</v>
      </c>
    </row>
    <row r="71" spans="1:3" ht="12.75">
      <c r="A71" s="5" t="s">
        <v>20</v>
      </c>
      <c r="B71" s="4">
        <v>150000</v>
      </c>
      <c r="C71" s="5" t="s">
        <v>44</v>
      </c>
    </row>
    <row r="72" spans="1:3" ht="12.75">
      <c r="A72" s="5" t="s">
        <v>21</v>
      </c>
      <c r="B72" s="4">
        <v>300000</v>
      </c>
      <c r="C72" s="5" t="s">
        <v>42</v>
      </c>
    </row>
    <row r="73" spans="1:3" ht="12.75">
      <c r="A73" s="5" t="s">
        <v>22</v>
      </c>
      <c r="B73" s="4">
        <v>100000</v>
      </c>
      <c r="C73" s="5" t="s">
        <v>50</v>
      </c>
    </row>
    <row r="74" spans="1:3" ht="12.75">
      <c r="A74" s="5" t="s">
        <v>23</v>
      </c>
      <c r="B74" s="4">
        <v>100000</v>
      </c>
      <c r="C74" s="5" t="s">
        <v>58</v>
      </c>
    </row>
    <row r="75" spans="1:3" ht="12.75">
      <c r="A75" s="5" t="s">
        <v>24</v>
      </c>
      <c r="B75" s="4">
        <v>100000</v>
      </c>
      <c r="C75" s="5" t="s">
        <v>46</v>
      </c>
    </row>
    <row r="76" spans="1:3" ht="12.75">
      <c r="A76" s="5" t="s">
        <v>25</v>
      </c>
      <c r="B76" s="4">
        <v>100000</v>
      </c>
      <c r="C76" s="5" t="s">
        <v>52</v>
      </c>
    </row>
    <row r="77" spans="1:3" ht="12.75">
      <c r="A77" s="5" t="s">
        <v>26</v>
      </c>
      <c r="B77" s="4">
        <v>70000</v>
      </c>
      <c r="C77" s="5" t="s">
        <v>51</v>
      </c>
    </row>
    <row r="78" spans="1:3" ht="12.75">
      <c r="A78" s="5" t="s">
        <v>74</v>
      </c>
      <c r="B78" s="4">
        <v>50000</v>
      </c>
      <c r="C78" s="5" t="s">
        <v>76</v>
      </c>
    </row>
    <row r="79" spans="1:3" ht="12.75">
      <c r="A79" s="5" t="s">
        <v>27</v>
      </c>
      <c r="B79" s="4">
        <v>50000</v>
      </c>
      <c r="C79" s="5" t="s">
        <v>59</v>
      </c>
    </row>
    <row r="80" spans="1:3" ht="12.75">
      <c r="A80" s="5" t="s">
        <v>28</v>
      </c>
      <c r="B80" s="4">
        <v>40000</v>
      </c>
      <c r="C80" s="5" t="s">
        <v>45</v>
      </c>
    </row>
    <row r="81" spans="1:3" ht="12.75">
      <c r="A81" s="5" t="s">
        <v>75</v>
      </c>
      <c r="B81" s="4">
        <v>150000</v>
      </c>
      <c r="C81" s="5" t="s">
        <v>73</v>
      </c>
    </row>
    <row r="82" spans="1:3" ht="12.75">
      <c r="A82" s="5" t="s">
        <v>29</v>
      </c>
      <c r="B82" s="4">
        <v>300000</v>
      </c>
      <c r="C82" s="5" t="s">
        <v>53</v>
      </c>
    </row>
    <row r="83" spans="1:3" ht="12.75">
      <c r="A83" s="5" t="s">
        <v>30</v>
      </c>
      <c r="B83" s="4">
        <v>340000</v>
      </c>
      <c r="C83" s="5" t="s">
        <v>41</v>
      </c>
    </row>
    <row r="84" spans="1:3" ht="12.75">
      <c r="A84" s="5" t="s">
        <v>31</v>
      </c>
      <c r="B84" s="4">
        <v>300000</v>
      </c>
      <c r="C84" s="5" t="s">
        <v>55</v>
      </c>
    </row>
    <row r="85" spans="1:3" ht="12.75">
      <c r="A85" s="5" t="s">
        <v>27</v>
      </c>
      <c r="B85" s="4">
        <v>270000</v>
      </c>
      <c r="C85" s="5" t="s">
        <v>60</v>
      </c>
    </row>
    <row r="86" spans="1:3" ht="12.75">
      <c r="A86" s="5" t="s">
        <v>32</v>
      </c>
      <c r="B86" s="4">
        <v>250000</v>
      </c>
      <c r="C86" s="5" t="s">
        <v>78</v>
      </c>
    </row>
    <row r="87" spans="1:3" ht="12.75">
      <c r="A87" s="5" t="s">
        <v>33</v>
      </c>
      <c r="B87" s="4">
        <v>100000</v>
      </c>
      <c r="C87" s="5" t="s">
        <v>80</v>
      </c>
    </row>
    <row r="88" spans="1:3" ht="12.75">
      <c r="A88" s="5" t="s">
        <v>6</v>
      </c>
      <c r="B88" s="4">
        <v>50000</v>
      </c>
      <c r="C88" s="5" t="s">
        <v>70</v>
      </c>
    </row>
    <row r="89" spans="1:3" ht="12.75">
      <c r="A89" s="5" t="s">
        <v>34</v>
      </c>
      <c r="B89" s="4">
        <v>160000</v>
      </c>
      <c r="C89" s="5" t="s">
        <v>49</v>
      </c>
    </row>
    <row r="90" spans="1:3" ht="12.75">
      <c r="A90" s="5" t="s">
        <v>35</v>
      </c>
      <c r="B90" s="4">
        <v>240000</v>
      </c>
      <c r="C90" s="5" t="s">
        <v>81</v>
      </c>
    </row>
    <row r="91" spans="1:3" ht="12.75">
      <c r="A91" s="5" t="s">
        <v>36</v>
      </c>
      <c r="B91" s="4">
        <v>200000</v>
      </c>
      <c r="C91" s="5" t="s">
        <v>82</v>
      </c>
    </row>
    <row r="92" spans="1:3" ht="12.75">
      <c r="A92" s="5" t="s">
        <v>37</v>
      </c>
      <c r="B92" s="4">
        <v>200000</v>
      </c>
      <c r="C92" s="5" t="s">
        <v>83</v>
      </c>
    </row>
    <row r="93" spans="1:3" ht="12.75">
      <c r="A93" s="11" t="s">
        <v>466</v>
      </c>
      <c r="B93" s="7">
        <v>6740000</v>
      </c>
      <c r="C93" s="6"/>
    </row>
    <row r="94" spans="1:2" ht="12.75">
      <c r="A94" s="104"/>
      <c r="B94" s="103"/>
    </row>
    <row r="95" ht="12.75"/>
    <row r="96" spans="1:3" ht="12.75">
      <c r="A96" s="104"/>
      <c r="B96" s="103"/>
      <c r="C96" s="90"/>
    </row>
    <row r="97" spans="1:5" ht="16.5" thickBot="1">
      <c r="A97" s="111"/>
      <c r="B97" s="112"/>
      <c r="C97" s="90" t="s">
        <v>473</v>
      </c>
      <c r="E97" s="90"/>
    </row>
    <row r="98" spans="1:5" ht="16.5" thickBot="1">
      <c r="A98" s="110" t="s">
        <v>166</v>
      </c>
      <c r="B98" s="108" t="s">
        <v>200</v>
      </c>
      <c r="C98" s="107" t="s">
        <v>38</v>
      </c>
      <c r="E98" s="90"/>
    </row>
    <row r="99" spans="1:4" ht="12.75">
      <c r="A99" s="93" t="s">
        <v>167</v>
      </c>
      <c r="B99" s="100">
        <v>500000</v>
      </c>
      <c r="C99" s="93" t="s">
        <v>168</v>
      </c>
      <c r="D99" s="3"/>
    </row>
    <row r="100" spans="1:4" ht="12.75">
      <c r="A100" s="5" t="s">
        <v>169</v>
      </c>
      <c r="B100" s="12">
        <v>500000</v>
      </c>
      <c r="C100" s="5" t="s">
        <v>170</v>
      </c>
      <c r="D100" s="3"/>
    </row>
    <row r="101" spans="1:4" ht="12.75">
      <c r="A101" s="5" t="s">
        <v>171</v>
      </c>
      <c r="B101" s="12">
        <v>5000000</v>
      </c>
      <c r="C101" s="5" t="s">
        <v>172</v>
      </c>
      <c r="D101" s="3"/>
    </row>
    <row r="102" spans="1:4" ht="12.75">
      <c r="A102" s="5" t="s">
        <v>173</v>
      </c>
      <c r="B102" s="12">
        <v>500000</v>
      </c>
      <c r="C102" s="5" t="s">
        <v>174</v>
      </c>
      <c r="D102" s="3"/>
    </row>
    <row r="103" spans="1:4" ht="12.75">
      <c r="A103" s="5" t="s">
        <v>175</v>
      </c>
      <c r="B103" s="12">
        <v>450000</v>
      </c>
      <c r="C103" s="5" t="s">
        <v>176</v>
      </c>
      <c r="D103" s="3"/>
    </row>
    <row r="104" spans="1:4" ht="12.75">
      <c r="A104" s="5" t="s">
        <v>177</v>
      </c>
      <c r="B104" s="12">
        <v>100000</v>
      </c>
      <c r="C104" s="5" t="s">
        <v>178</v>
      </c>
      <c r="D104" s="3"/>
    </row>
    <row r="105" spans="1:4" ht="12.75">
      <c r="A105" s="5" t="s">
        <v>179</v>
      </c>
      <c r="B105" s="12">
        <v>200000</v>
      </c>
      <c r="C105" s="5" t="s">
        <v>180</v>
      </c>
      <c r="D105" s="3"/>
    </row>
    <row r="106" spans="1:4" ht="12.75">
      <c r="A106" s="5" t="s">
        <v>181</v>
      </c>
      <c r="B106" s="12">
        <v>499452</v>
      </c>
      <c r="C106" s="5" t="s">
        <v>182</v>
      </c>
      <c r="D106" s="3"/>
    </row>
    <row r="107" spans="1:4" ht="12.75">
      <c r="A107" s="5" t="s">
        <v>183</v>
      </c>
      <c r="B107" s="12">
        <v>2000000</v>
      </c>
      <c r="C107" s="5" t="s">
        <v>184</v>
      </c>
      <c r="D107" s="3"/>
    </row>
    <row r="108" spans="1:4" ht="12.75">
      <c r="A108" s="5" t="s">
        <v>185</v>
      </c>
      <c r="B108" s="4">
        <v>100000</v>
      </c>
      <c r="C108" s="5" t="s">
        <v>186</v>
      </c>
      <c r="D108" s="3"/>
    </row>
    <row r="109" spans="1:4" ht="12.75">
      <c r="A109" s="5" t="s">
        <v>187</v>
      </c>
      <c r="B109" s="4">
        <v>1000000</v>
      </c>
      <c r="C109" s="5" t="s">
        <v>188</v>
      </c>
      <c r="D109" s="3"/>
    </row>
    <row r="110" spans="1:4" ht="12.75">
      <c r="A110" s="5" t="s">
        <v>189</v>
      </c>
      <c r="B110" s="4">
        <v>500000</v>
      </c>
      <c r="C110" s="5" t="s">
        <v>190</v>
      </c>
      <c r="D110" s="3"/>
    </row>
    <row r="111" spans="1:4" ht="12.75">
      <c r="A111" s="5" t="s">
        <v>183</v>
      </c>
      <c r="B111" s="4">
        <v>100000</v>
      </c>
      <c r="C111" s="5" t="s">
        <v>191</v>
      </c>
      <c r="D111" s="3"/>
    </row>
    <row r="112" spans="1:4" ht="12.75">
      <c r="A112" s="5" t="s">
        <v>192</v>
      </c>
      <c r="B112" s="4">
        <v>500000</v>
      </c>
      <c r="C112" s="5" t="s">
        <v>193</v>
      </c>
      <c r="D112" s="3"/>
    </row>
    <row r="113" spans="1:4" ht="12.75">
      <c r="A113" s="5" t="s">
        <v>194</v>
      </c>
      <c r="B113" s="4">
        <v>500000</v>
      </c>
      <c r="C113" s="5" t="s">
        <v>195</v>
      </c>
      <c r="D113" s="3"/>
    </row>
    <row r="114" spans="1:4" ht="15">
      <c r="A114" s="14" t="s">
        <v>196</v>
      </c>
      <c r="B114" s="4"/>
      <c r="C114" s="5"/>
      <c r="D114" s="3"/>
    </row>
    <row r="115" spans="1:4" ht="12.75">
      <c r="A115" s="5" t="s">
        <v>197</v>
      </c>
      <c r="B115" s="12">
        <v>3599999.99</v>
      </c>
      <c r="C115" s="5" t="s">
        <v>198</v>
      </c>
      <c r="D115" s="3"/>
    </row>
    <row r="116" spans="1:3" ht="12.75">
      <c r="A116" s="11" t="s">
        <v>466</v>
      </c>
      <c r="B116" s="7">
        <v>16049451.99</v>
      </c>
      <c r="C116" s="6"/>
    </row>
  </sheetData>
  <printOptions/>
  <pageMargins left="0.5511811023622047" right="0.5905511811023623" top="0.87" bottom="0.6692913385826772" header="0.5118110236220472" footer="0.5118110236220472"/>
  <pageSetup horizontalDpi="600" verticalDpi="600" orientation="landscape" paperSize="9" scale="80" r:id="rId1"/>
  <headerFooter alignWithMargins="0">
    <oddHeader>&amp;C&amp;"Arial CE,Tučné"&amp;14PREHĽAD O POSKYTNUTÝCH DOTÁCIACH V ZMYSLE VZN č. 76 k 31.12.2008</oddHeader>
    <oddFooter>&amp;C&amp;P</oddFooter>
  </headerFooter>
  <rowBreaks count="1" manualBreakCount="1">
    <brk id="96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84"/>
  <sheetViews>
    <sheetView workbookViewId="0" topLeftCell="A52">
      <selection activeCell="C2" sqref="C2"/>
    </sheetView>
  </sheetViews>
  <sheetFormatPr defaultColWidth="9.00390625" defaultRowHeight="12.75"/>
  <cols>
    <col min="1" max="1" width="39.00390625" style="0" customWidth="1"/>
    <col min="2" max="2" width="11.875" style="0" customWidth="1"/>
    <col min="3" max="3" width="130.125" style="0" customWidth="1"/>
    <col min="4" max="5" width="46.00390625" style="0" customWidth="1"/>
  </cols>
  <sheetData>
    <row r="1" ht="12.75">
      <c r="C1" s="105" t="s">
        <v>474</v>
      </c>
    </row>
    <row r="2" spans="1:3" ht="12.75">
      <c r="A2" s="70" t="s">
        <v>320</v>
      </c>
      <c r="B2" s="71"/>
      <c r="C2" s="101"/>
    </row>
    <row r="3" spans="1:3" ht="12.75">
      <c r="A3" s="72" t="s">
        <v>321</v>
      </c>
      <c r="B3" s="73" t="s">
        <v>322</v>
      </c>
      <c r="C3" s="74" t="s">
        <v>38</v>
      </c>
    </row>
    <row r="4" spans="1:3" ht="12.75">
      <c r="A4" s="75" t="s">
        <v>323</v>
      </c>
      <c r="B4" s="76">
        <v>10000</v>
      </c>
      <c r="C4" s="77" t="s">
        <v>324</v>
      </c>
    </row>
    <row r="5" spans="1:3" ht="12.75">
      <c r="A5" s="75" t="s">
        <v>325</v>
      </c>
      <c r="B5" s="76">
        <v>10000</v>
      </c>
      <c r="C5" s="77" t="s">
        <v>326</v>
      </c>
    </row>
    <row r="6" spans="1:3" ht="12.75">
      <c r="A6" s="75" t="s">
        <v>108</v>
      </c>
      <c r="B6" s="76">
        <v>9000</v>
      </c>
      <c r="C6" s="77" t="s">
        <v>327</v>
      </c>
    </row>
    <row r="7" spans="1:3" ht="12.75">
      <c r="A7" s="75" t="s">
        <v>328</v>
      </c>
      <c r="B7" s="76">
        <v>10000</v>
      </c>
      <c r="C7" s="77" t="s">
        <v>329</v>
      </c>
    </row>
    <row r="8" spans="1:3" ht="12.75">
      <c r="A8" s="75" t="s">
        <v>330</v>
      </c>
      <c r="B8" s="76">
        <v>3000</v>
      </c>
      <c r="C8" s="77" t="s">
        <v>331</v>
      </c>
    </row>
    <row r="9" spans="1:3" ht="12.75">
      <c r="A9" s="75" t="s">
        <v>332</v>
      </c>
      <c r="B9" s="76">
        <v>5000</v>
      </c>
      <c r="C9" s="77" t="s">
        <v>333</v>
      </c>
    </row>
    <row r="10" spans="1:3" ht="12.75">
      <c r="A10" s="75" t="s">
        <v>334</v>
      </c>
      <c r="B10" s="76">
        <v>2000</v>
      </c>
      <c r="C10" s="77" t="s">
        <v>335</v>
      </c>
    </row>
    <row r="11" spans="1:3" ht="12.75">
      <c r="A11" s="75" t="s">
        <v>336</v>
      </c>
      <c r="B11" s="76">
        <v>6000</v>
      </c>
      <c r="C11" s="77" t="s">
        <v>337</v>
      </c>
    </row>
    <row r="12" spans="1:3" ht="12.75">
      <c r="A12" s="75" t="s">
        <v>338</v>
      </c>
      <c r="B12" s="76">
        <v>10000</v>
      </c>
      <c r="C12" s="77" t="s">
        <v>339</v>
      </c>
    </row>
    <row r="13" spans="1:3" ht="12.75">
      <c r="A13" s="75" t="s">
        <v>340</v>
      </c>
      <c r="B13" s="76">
        <v>5000</v>
      </c>
      <c r="C13" s="77" t="s">
        <v>341</v>
      </c>
    </row>
    <row r="14" spans="1:3" ht="12.75">
      <c r="A14" s="75" t="s">
        <v>342</v>
      </c>
      <c r="B14" s="76">
        <v>9000</v>
      </c>
      <c r="C14" s="77" t="s">
        <v>343</v>
      </c>
    </row>
    <row r="15" spans="1:3" ht="12.75">
      <c r="A15" s="75" t="s">
        <v>344</v>
      </c>
      <c r="B15" s="76">
        <v>4000</v>
      </c>
      <c r="C15" s="77" t="s">
        <v>345</v>
      </c>
    </row>
    <row r="16" spans="1:3" ht="12.75">
      <c r="A16" s="75" t="s">
        <v>110</v>
      </c>
      <c r="B16" s="76">
        <v>7000</v>
      </c>
      <c r="C16" s="77" t="s">
        <v>346</v>
      </c>
    </row>
    <row r="17" spans="1:3" ht="12.75">
      <c r="A17" s="75" t="s">
        <v>347</v>
      </c>
      <c r="B17" s="76">
        <v>9000</v>
      </c>
      <c r="C17" s="77" t="s">
        <v>348</v>
      </c>
    </row>
    <row r="18" spans="1:3" ht="12.75">
      <c r="A18" s="75" t="s">
        <v>349</v>
      </c>
      <c r="B18" s="76">
        <v>10000</v>
      </c>
      <c r="C18" s="77" t="s">
        <v>350</v>
      </c>
    </row>
    <row r="19" spans="1:3" ht="12.75">
      <c r="A19" s="75" t="s">
        <v>351</v>
      </c>
      <c r="B19" s="76">
        <v>5000</v>
      </c>
      <c r="C19" s="77" t="s">
        <v>352</v>
      </c>
    </row>
    <row r="20" spans="1:3" ht="12.75">
      <c r="A20" s="75" t="s">
        <v>353</v>
      </c>
      <c r="B20" s="76">
        <v>10000</v>
      </c>
      <c r="C20" s="77" t="s">
        <v>354</v>
      </c>
    </row>
    <row r="21" spans="1:3" ht="12.75">
      <c r="A21" s="114" t="s">
        <v>355</v>
      </c>
      <c r="B21" s="116">
        <v>10000</v>
      </c>
      <c r="C21" s="80" t="s">
        <v>356</v>
      </c>
    </row>
    <row r="22" spans="1:3" ht="0.75" customHeight="1">
      <c r="A22" s="115"/>
      <c r="B22" s="117"/>
      <c r="C22" s="81"/>
    </row>
    <row r="23" spans="1:3" ht="12" customHeight="1">
      <c r="A23" s="114" t="s">
        <v>357</v>
      </c>
      <c r="B23" s="116">
        <v>10000</v>
      </c>
      <c r="C23" s="80" t="s">
        <v>356</v>
      </c>
    </row>
    <row r="24" spans="1:3" ht="12.75" customHeight="1" hidden="1">
      <c r="A24" s="115"/>
      <c r="B24" s="117"/>
      <c r="C24" s="81"/>
    </row>
    <row r="25" spans="1:3" ht="12.75">
      <c r="A25" s="75" t="s">
        <v>358</v>
      </c>
      <c r="B25" s="76">
        <v>10000</v>
      </c>
      <c r="C25" s="77" t="s">
        <v>359</v>
      </c>
    </row>
    <row r="26" spans="1:3" ht="12.75">
      <c r="A26" s="75" t="s">
        <v>360</v>
      </c>
      <c r="B26" s="76">
        <v>8000</v>
      </c>
      <c r="C26" s="77" t="s">
        <v>361</v>
      </c>
    </row>
    <row r="27" spans="1:3" ht="12.75">
      <c r="A27" s="75" t="s">
        <v>362</v>
      </c>
      <c r="B27" s="76">
        <v>5000</v>
      </c>
      <c r="C27" s="77" t="s">
        <v>363</v>
      </c>
    </row>
    <row r="28" spans="1:3" ht="12.75">
      <c r="A28" s="75" t="s">
        <v>364</v>
      </c>
      <c r="B28" s="76">
        <v>5000</v>
      </c>
      <c r="C28" s="77" t="s">
        <v>365</v>
      </c>
    </row>
    <row r="29" spans="1:3" ht="12.75">
      <c r="A29" s="75" t="s">
        <v>366</v>
      </c>
      <c r="B29" s="76">
        <v>7000</v>
      </c>
      <c r="C29" s="77" t="s">
        <v>367</v>
      </c>
    </row>
    <row r="30" spans="1:3" ht="12.75">
      <c r="A30" s="75" t="s">
        <v>368</v>
      </c>
      <c r="B30" s="76">
        <v>7000</v>
      </c>
      <c r="C30" s="77" t="s">
        <v>369</v>
      </c>
    </row>
    <row r="31" spans="1:3" ht="12.75">
      <c r="A31" s="75" t="s">
        <v>370</v>
      </c>
      <c r="B31" s="76">
        <v>10000</v>
      </c>
      <c r="C31" s="77" t="s">
        <v>371</v>
      </c>
    </row>
    <row r="32" spans="1:3" ht="12.75">
      <c r="A32" s="75" t="s">
        <v>372</v>
      </c>
      <c r="B32" s="76">
        <v>5000</v>
      </c>
      <c r="C32" s="77" t="s">
        <v>373</v>
      </c>
    </row>
    <row r="33" spans="1:3" ht="12.75">
      <c r="A33" s="75" t="s">
        <v>374</v>
      </c>
      <c r="B33" s="76">
        <v>10000</v>
      </c>
      <c r="C33" s="77" t="s">
        <v>375</v>
      </c>
    </row>
    <row r="34" spans="1:3" ht="12.75">
      <c r="A34" s="75" t="s">
        <v>376</v>
      </c>
      <c r="B34" s="76">
        <v>10000</v>
      </c>
      <c r="C34" s="77" t="s">
        <v>377</v>
      </c>
    </row>
    <row r="35" spans="1:3" ht="12.75">
      <c r="A35" s="75" t="s">
        <v>378</v>
      </c>
      <c r="B35" s="76">
        <v>10000</v>
      </c>
      <c r="C35" s="77" t="s">
        <v>379</v>
      </c>
    </row>
    <row r="36" spans="1:3" ht="12.75">
      <c r="A36" s="75" t="s">
        <v>380</v>
      </c>
      <c r="B36" s="76">
        <v>10000</v>
      </c>
      <c r="C36" s="77" t="s">
        <v>381</v>
      </c>
    </row>
    <row r="37" spans="1:3" ht="12.75">
      <c r="A37" s="75" t="s">
        <v>382</v>
      </c>
      <c r="B37" s="76">
        <v>10000</v>
      </c>
      <c r="C37" s="77" t="s">
        <v>383</v>
      </c>
    </row>
    <row r="38" spans="1:3" ht="12.75">
      <c r="A38" s="114" t="s">
        <v>384</v>
      </c>
      <c r="B38" s="116">
        <v>10000</v>
      </c>
      <c r="C38" s="80" t="s">
        <v>385</v>
      </c>
    </row>
    <row r="39" spans="1:3" ht="12.75" customHeight="1" hidden="1">
      <c r="A39" s="115"/>
      <c r="B39" s="117"/>
      <c r="C39" s="81" t="s">
        <v>386</v>
      </c>
    </row>
    <row r="40" spans="1:3" ht="12.75">
      <c r="A40" s="75" t="s">
        <v>387</v>
      </c>
      <c r="B40" s="76">
        <v>5000</v>
      </c>
      <c r="C40" s="77" t="s">
        <v>388</v>
      </c>
    </row>
    <row r="41" spans="1:3" ht="12.75">
      <c r="A41" s="75" t="s">
        <v>104</v>
      </c>
      <c r="B41" s="82">
        <v>500</v>
      </c>
      <c r="C41" s="77" t="s">
        <v>389</v>
      </c>
    </row>
    <row r="42" spans="1:3" ht="12.75">
      <c r="A42" s="75" t="s">
        <v>390</v>
      </c>
      <c r="B42" s="76">
        <v>10000</v>
      </c>
      <c r="C42" s="77" t="s">
        <v>391</v>
      </c>
    </row>
    <row r="43" spans="1:3" ht="12.75">
      <c r="A43" s="75" t="s">
        <v>392</v>
      </c>
      <c r="B43" s="76">
        <v>5000</v>
      </c>
      <c r="C43" s="77" t="s">
        <v>393</v>
      </c>
    </row>
    <row r="44" spans="1:3" ht="12.75">
      <c r="A44" s="75" t="s">
        <v>394</v>
      </c>
      <c r="B44" s="76">
        <v>10000</v>
      </c>
      <c r="C44" s="77" t="s">
        <v>395</v>
      </c>
    </row>
    <row r="45" spans="1:3" ht="12.75">
      <c r="A45" s="75" t="s">
        <v>396</v>
      </c>
      <c r="B45" s="76">
        <v>10000</v>
      </c>
      <c r="C45" s="77" t="s">
        <v>397</v>
      </c>
    </row>
    <row r="46" spans="1:3" ht="12.75">
      <c r="A46" s="75" t="s">
        <v>398</v>
      </c>
      <c r="B46" s="76">
        <v>10000</v>
      </c>
      <c r="C46" s="77" t="s">
        <v>399</v>
      </c>
    </row>
    <row r="47" spans="1:3" ht="12.75">
      <c r="A47" s="75" t="s">
        <v>104</v>
      </c>
      <c r="B47" s="76">
        <v>10000</v>
      </c>
      <c r="C47" s="77" t="s">
        <v>400</v>
      </c>
    </row>
    <row r="48" spans="1:3" ht="12.75">
      <c r="A48" s="75" t="s">
        <v>401</v>
      </c>
      <c r="B48" s="76">
        <v>3000</v>
      </c>
      <c r="C48" s="77" t="s">
        <v>402</v>
      </c>
    </row>
    <row r="49" spans="1:3" ht="12.75">
      <c r="A49" s="75" t="s">
        <v>403</v>
      </c>
      <c r="B49" s="76">
        <v>2500</v>
      </c>
      <c r="C49" s="77" t="s">
        <v>404</v>
      </c>
    </row>
    <row r="50" spans="1:3" ht="12.75">
      <c r="A50" s="75" t="s">
        <v>405</v>
      </c>
      <c r="B50" s="76">
        <v>10000</v>
      </c>
      <c r="C50" s="77" t="s">
        <v>406</v>
      </c>
    </row>
    <row r="51" spans="1:3" ht="12.75">
      <c r="A51" s="75" t="s">
        <v>407</v>
      </c>
      <c r="B51" s="76">
        <v>5000</v>
      </c>
      <c r="C51" s="77" t="s">
        <v>408</v>
      </c>
    </row>
    <row r="52" spans="1:3" ht="12.75">
      <c r="A52" s="75" t="s">
        <v>409</v>
      </c>
      <c r="B52" s="76">
        <v>10000</v>
      </c>
      <c r="C52" s="77" t="s">
        <v>410</v>
      </c>
    </row>
    <row r="53" spans="1:3" ht="12.75">
      <c r="A53" s="75" t="s">
        <v>411</v>
      </c>
      <c r="B53" s="76">
        <v>10000</v>
      </c>
      <c r="C53" s="77" t="s">
        <v>412</v>
      </c>
    </row>
    <row r="54" spans="1:3" ht="12.75">
      <c r="A54" s="75" t="s">
        <v>413</v>
      </c>
      <c r="B54" s="76">
        <v>5000</v>
      </c>
      <c r="C54" s="77" t="s">
        <v>414</v>
      </c>
    </row>
    <row r="55" spans="1:3" ht="12.75">
      <c r="A55" s="114" t="s">
        <v>415</v>
      </c>
      <c r="B55" s="116">
        <v>5000</v>
      </c>
      <c r="C55" s="80" t="s">
        <v>416</v>
      </c>
    </row>
    <row r="56" spans="1:3" ht="0.75" customHeight="1">
      <c r="A56" s="115"/>
      <c r="B56" s="117"/>
      <c r="C56" s="81" t="s">
        <v>417</v>
      </c>
    </row>
    <row r="57" spans="1:3" ht="12.75">
      <c r="A57" s="75" t="s">
        <v>418</v>
      </c>
      <c r="B57" s="76">
        <v>5000</v>
      </c>
      <c r="C57" s="77" t="s">
        <v>419</v>
      </c>
    </row>
    <row r="58" spans="1:3" ht="12.75">
      <c r="A58" s="75" t="s">
        <v>420</v>
      </c>
      <c r="B58" s="76">
        <v>8000</v>
      </c>
      <c r="C58" s="77" t="s">
        <v>421</v>
      </c>
    </row>
    <row r="59" spans="1:3" ht="12.75">
      <c r="A59" s="75" t="s">
        <v>422</v>
      </c>
      <c r="B59" s="76">
        <v>5000</v>
      </c>
      <c r="C59" s="77" t="s">
        <v>423</v>
      </c>
    </row>
    <row r="60" spans="1:3" ht="12.75">
      <c r="A60" s="75" t="s">
        <v>207</v>
      </c>
      <c r="B60" s="76">
        <v>7000</v>
      </c>
      <c r="C60" s="77" t="s">
        <v>424</v>
      </c>
    </row>
    <row r="61" spans="1:3" ht="12.75">
      <c r="A61" s="75" t="s">
        <v>425</v>
      </c>
      <c r="B61" s="76">
        <v>8000</v>
      </c>
      <c r="C61" s="77" t="s">
        <v>426</v>
      </c>
    </row>
    <row r="62" spans="1:3" ht="12.75">
      <c r="A62" s="75" t="s">
        <v>427</v>
      </c>
      <c r="B62" s="76">
        <v>10000</v>
      </c>
      <c r="C62" s="77" t="s">
        <v>428</v>
      </c>
    </row>
    <row r="63" spans="1:3" ht="12.75">
      <c r="A63" s="75" t="s">
        <v>429</v>
      </c>
      <c r="B63" s="76">
        <v>7000</v>
      </c>
      <c r="C63" s="77" t="s">
        <v>430</v>
      </c>
    </row>
    <row r="64" spans="1:3" ht="12.75">
      <c r="A64" s="75" t="s">
        <v>431</v>
      </c>
      <c r="B64" s="76">
        <v>10000</v>
      </c>
      <c r="C64" s="77" t="s">
        <v>432</v>
      </c>
    </row>
    <row r="65" spans="1:3" ht="12.75">
      <c r="A65" s="75" t="s">
        <v>433</v>
      </c>
      <c r="B65" s="76">
        <v>5000</v>
      </c>
      <c r="C65" s="77" t="s">
        <v>434</v>
      </c>
    </row>
    <row r="66" spans="1:3" ht="12.75">
      <c r="A66" s="75" t="s">
        <v>435</v>
      </c>
      <c r="B66" s="76">
        <v>5000</v>
      </c>
      <c r="C66" s="77" t="s">
        <v>436</v>
      </c>
    </row>
    <row r="67" spans="1:3" ht="12.75">
      <c r="A67" s="75" t="s">
        <v>437</v>
      </c>
      <c r="B67" s="76">
        <v>10000</v>
      </c>
      <c r="C67" s="77" t="s">
        <v>438</v>
      </c>
    </row>
    <row r="68" spans="1:3" ht="12.75">
      <c r="A68" s="75" t="s">
        <v>439</v>
      </c>
      <c r="B68" s="76">
        <v>5000</v>
      </c>
      <c r="C68" s="77" t="s">
        <v>440</v>
      </c>
    </row>
    <row r="69" spans="1:3" ht="12.75">
      <c r="A69" s="75" t="s">
        <v>441</v>
      </c>
      <c r="B69" s="76">
        <v>1500</v>
      </c>
      <c r="C69" s="77" t="s">
        <v>442</v>
      </c>
    </row>
    <row r="70" spans="1:3" ht="12.75">
      <c r="A70" s="75" t="s">
        <v>443</v>
      </c>
      <c r="B70" s="76">
        <v>5000</v>
      </c>
      <c r="C70" s="77" t="s">
        <v>444</v>
      </c>
    </row>
    <row r="71" spans="1:3" ht="12.75">
      <c r="A71" s="75" t="s">
        <v>445</v>
      </c>
      <c r="B71" s="76">
        <v>10000</v>
      </c>
      <c r="C71" s="77" t="s">
        <v>446</v>
      </c>
    </row>
    <row r="72" spans="1:3" ht="12.75">
      <c r="A72" s="75" t="s">
        <v>447</v>
      </c>
      <c r="B72" s="76">
        <v>5000</v>
      </c>
      <c r="C72" s="77" t="s">
        <v>448</v>
      </c>
    </row>
    <row r="73" spans="1:3" ht="12.75">
      <c r="A73" s="75" t="s">
        <v>449</v>
      </c>
      <c r="B73" s="76">
        <v>5000</v>
      </c>
      <c r="C73" s="77" t="s">
        <v>450</v>
      </c>
    </row>
    <row r="74" spans="1:3" ht="12.75">
      <c r="A74" s="114"/>
      <c r="B74" s="116">
        <v>10000</v>
      </c>
      <c r="C74" s="118" t="s">
        <v>451</v>
      </c>
    </row>
    <row r="75" spans="1:3" ht="12.75" hidden="1">
      <c r="A75" s="115"/>
      <c r="B75" s="117"/>
      <c r="C75" s="119"/>
    </row>
    <row r="76" spans="1:3" ht="12.75">
      <c r="A76" s="75" t="s">
        <v>452</v>
      </c>
      <c r="B76" s="76">
        <v>5000</v>
      </c>
      <c r="C76" s="77" t="s">
        <v>453</v>
      </c>
    </row>
    <row r="77" spans="1:3" ht="12.75">
      <c r="A77" s="75" t="s">
        <v>454</v>
      </c>
      <c r="B77" s="76">
        <v>8000</v>
      </c>
      <c r="C77" s="77" t="s">
        <v>455</v>
      </c>
    </row>
    <row r="78" spans="1:3" ht="12.75">
      <c r="A78" s="75" t="s">
        <v>456</v>
      </c>
      <c r="B78" s="76">
        <v>5500</v>
      </c>
      <c r="C78" s="77" t="s">
        <v>457</v>
      </c>
    </row>
    <row r="79" spans="1:3" ht="12.75">
      <c r="A79" s="75" t="s">
        <v>458</v>
      </c>
      <c r="B79" s="76">
        <v>3000</v>
      </c>
      <c r="C79" s="83" t="s">
        <v>459</v>
      </c>
    </row>
    <row r="80" spans="1:3" ht="12.75">
      <c r="A80" s="75" t="s">
        <v>197</v>
      </c>
      <c r="B80" s="76">
        <v>7000</v>
      </c>
      <c r="C80" s="84" t="s">
        <v>460</v>
      </c>
    </row>
    <row r="81" spans="1:3" ht="12.75">
      <c r="A81" s="75" t="s">
        <v>461</v>
      </c>
      <c r="B81" s="76">
        <v>5000</v>
      </c>
      <c r="C81" s="85" t="s">
        <v>462</v>
      </c>
    </row>
    <row r="82" spans="1:3" ht="12.75">
      <c r="A82" s="75" t="s">
        <v>461</v>
      </c>
      <c r="B82" s="76">
        <v>10000</v>
      </c>
      <c r="C82" s="85" t="s">
        <v>463</v>
      </c>
    </row>
    <row r="83" spans="1:3" ht="13.5" thickBot="1">
      <c r="A83" s="78" t="s">
        <v>464</v>
      </c>
      <c r="B83" s="79">
        <v>1200</v>
      </c>
      <c r="C83" s="86" t="s">
        <v>465</v>
      </c>
    </row>
    <row r="84" spans="1:3" ht="13.5" thickBot="1">
      <c r="A84" s="87" t="s">
        <v>469</v>
      </c>
      <c r="B84" s="88">
        <f>SUM(B4:B83)</f>
        <v>538200</v>
      </c>
      <c r="C84" s="89"/>
    </row>
  </sheetData>
  <mergeCells count="11">
    <mergeCell ref="A74:A75"/>
    <mergeCell ref="B74:B75"/>
    <mergeCell ref="C74:C75"/>
    <mergeCell ref="A38:A39"/>
    <mergeCell ref="B38:B39"/>
    <mergeCell ref="A55:A56"/>
    <mergeCell ref="B55:B56"/>
    <mergeCell ref="A21:A22"/>
    <mergeCell ref="B21:B22"/>
    <mergeCell ref="A23:A24"/>
    <mergeCell ref="B23:B24"/>
  </mergeCells>
  <printOptions/>
  <pageMargins left="0.75" right="0.75" top="1" bottom="1" header="0.4921259845" footer="0.4921259845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8.625" style="0" bestFit="1" customWidth="1"/>
    <col min="2" max="2" width="10.25390625" style="0" bestFit="1" customWidth="1"/>
    <col min="3" max="3" width="9.625" style="0" customWidth="1"/>
    <col min="4" max="4" width="13.75390625" style="0" customWidth="1"/>
    <col min="5" max="5" width="11.25390625" style="38" customWidth="1"/>
    <col min="6" max="6" width="11.25390625" style="0" customWidth="1"/>
    <col min="7" max="7" width="11.125" style="0" customWidth="1"/>
    <col min="8" max="8" width="8.00390625" style="0" customWidth="1"/>
    <col min="9" max="9" width="11.625" style="0" customWidth="1"/>
  </cols>
  <sheetData>
    <row r="1" ht="13.5" thickBot="1">
      <c r="E1" s="8" t="s">
        <v>475</v>
      </c>
    </row>
    <row r="2" spans="1:8" ht="48" customHeight="1" thickBot="1">
      <c r="A2" s="60" t="s">
        <v>201</v>
      </c>
      <c r="B2" s="16" t="s">
        <v>202</v>
      </c>
      <c r="C2" s="16" t="s">
        <v>203</v>
      </c>
      <c r="D2" s="16" t="s">
        <v>204</v>
      </c>
      <c r="E2" s="113" t="s">
        <v>205</v>
      </c>
      <c r="F2" s="17"/>
      <c r="G2" s="17"/>
      <c r="H2" s="17"/>
    </row>
    <row r="3" spans="1:8" ht="14.25" customHeight="1">
      <c r="A3" s="61" t="s">
        <v>206</v>
      </c>
      <c r="B3" s="18">
        <v>35000</v>
      </c>
      <c r="C3" s="19"/>
      <c r="D3" s="20"/>
      <c r="E3" s="56">
        <v>35000</v>
      </c>
      <c r="F3" s="21"/>
      <c r="G3" s="8"/>
      <c r="H3" s="8"/>
    </row>
    <row r="4" spans="1:8" ht="13.5" customHeight="1">
      <c r="A4" s="62" t="s">
        <v>207</v>
      </c>
      <c r="B4" s="23">
        <v>95000</v>
      </c>
      <c r="C4" s="24">
        <v>30000</v>
      </c>
      <c r="D4" s="24">
        <v>30000</v>
      </c>
      <c r="E4" s="63">
        <v>35000</v>
      </c>
      <c r="F4" s="21"/>
      <c r="G4" s="8"/>
      <c r="H4" s="8"/>
    </row>
    <row r="5" spans="1:8" ht="13.5" customHeight="1">
      <c r="A5" s="62" t="s">
        <v>208</v>
      </c>
      <c r="B5" s="26">
        <v>65000</v>
      </c>
      <c r="C5" s="27"/>
      <c r="D5" s="25">
        <v>30000</v>
      </c>
      <c r="E5" s="64">
        <v>35000</v>
      </c>
      <c r="F5" s="8"/>
      <c r="G5" s="8"/>
      <c r="H5" s="8"/>
    </row>
    <row r="6" spans="1:8" ht="12" customHeight="1">
      <c r="A6" s="62" t="s">
        <v>209</v>
      </c>
      <c r="B6" s="23">
        <v>24000</v>
      </c>
      <c r="C6" s="24"/>
      <c r="D6" s="28"/>
      <c r="E6" s="63">
        <v>24000</v>
      </c>
      <c r="F6" s="29"/>
      <c r="G6" s="8"/>
      <c r="H6" s="8"/>
    </row>
    <row r="7" spans="1:8" ht="13.5" customHeight="1">
      <c r="A7" s="62" t="s">
        <v>210</v>
      </c>
      <c r="B7" s="26">
        <v>80000</v>
      </c>
      <c r="C7" s="24">
        <v>30000</v>
      </c>
      <c r="D7" s="24">
        <v>30000</v>
      </c>
      <c r="E7" s="64">
        <v>20000</v>
      </c>
      <c r="F7" s="29"/>
      <c r="G7" s="8"/>
      <c r="H7" s="8"/>
    </row>
    <row r="8" spans="1:8" ht="15.75" customHeight="1">
      <c r="A8" s="62" t="s">
        <v>211</v>
      </c>
      <c r="B8" s="23">
        <v>30000</v>
      </c>
      <c r="C8" s="24">
        <v>30000</v>
      </c>
      <c r="D8" s="28"/>
      <c r="E8" s="65"/>
      <c r="F8" s="8"/>
      <c r="G8" s="8"/>
      <c r="H8" s="8"/>
    </row>
    <row r="9" spans="1:8" ht="12.75" customHeight="1">
      <c r="A9" s="62" t="s">
        <v>212</v>
      </c>
      <c r="B9" s="23">
        <v>22150</v>
      </c>
      <c r="C9" s="24">
        <v>22150</v>
      </c>
      <c r="D9" s="28"/>
      <c r="E9" s="66"/>
      <c r="F9" s="8"/>
      <c r="G9" s="8"/>
      <c r="H9" s="8"/>
    </row>
    <row r="10" spans="1:8" ht="14.25" customHeight="1">
      <c r="A10" s="62" t="s">
        <v>213</v>
      </c>
      <c r="B10" s="23">
        <v>30000</v>
      </c>
      <c r="C10" s="24"/>
      <c r="D10" s="25">
        <v>30000</v>
      </c>
      <c r="E10" s="65"/>
      <c r="F10" s="8"/>
      <c r="G10" s="8"/>
      <c r="H10" s="8"/>
    </row>
    <row r="11" spans="1:8" ht="12" customHeight="1">
      <c r="A11" s="62" t="s">
        <v>214</v>
      </c>
      <c r="B11" s="26">
        <v>60000</v>
      </c>
      <c r="C11" s="27"/>
      <c r="D11" s="25">
        <v>30000</v>
      </c>
      <c r="E11" s="67">
        <v>30000</v>
      </c>
      <c r="F11" s="8"/>
      <c r="G11" s="8"/>
      <c r="H11" s="8"/>
    </row>
    <row r="12" spans="1:8" ht="12.75" customHeight="1">
      <c r="A12" s="62" t="s">
        <v>215</v>
      </c>
      <c r="B12" s="31">
        <v>35000</v>
      </c>
      <c r="C12" s="27"/>
      <c r="D12" s="28"/>
      <c r="E12" s="63">
        <v>35000</v>
      </c>
      <c r="F12" s="8"/>
      <c r="G12" s="8"/>
      <c r="H12" s="8"/>
    </row>
    <row r="13" spans="1:8" ht="13.5" customHeight="1">
      <c r="A13" s="62" t="s">
        <v>216</v>
      </c>
      <c r="B13" s="31">
        <v>35000</v>
      </c>
      <c r="C13" s="24"/>
      <c r="D13" s="28"/>
      <c r="E13" s="63">
        <v>35000</v>
      </c>
      <c r="F13" s="8"/>
      <c r="G13" s="8"/>
      <c r="H13" s="8"/>
    </row>
    <row r="14" spans="1:8" ht="13.5" customHeight="1">
      <c r="A14" s="62" t="s">
        <v>217</v>
      </c>
      <c r="B14" s="23">
        <v>65000</v>
      </c>
      <c r="C14" s="24">
        <v>30000</v>
      </c>
      <c r="D14" s="28"/>
      <c r="E14" s="63">
        <v>35000</v>
      </c>
      <c r="F14" s="32"/>
      <c r="G14" s="8"/>
      <c r="H14" s="8"/>
    </row>
    <row r="15" spans="1:8" ht="12.75" customHeight="1">
      <c r="A15" s="62" t="s">
        <v>218</v>
      </c>
      <c r="B15" s="23">
        <v>35000</v>
      </c>
      <c r="C15" s="24"/>
      <c r="D15" s="28"/>
      <c r="E15" s="63">
        <v>35000</v>
      </c>
      <c r="F15" s="8"/>
      <c r="G15" s="8"/>
      <c r="H15" s="8"/>
    </row>
    <row r="16" spans="1:8" ht="12.75" customHeight="1">
      <c r="A16" s="62" t="s">
        <v>219</v>
      </c>
      <c r="B16" s="23">
        <v>30000</v>
      </c>
      <c r="C16" s="24">
        <v>30000</v>
      </c>
      <c r="D16" s="28"/>
      <c r="E16" s="65"/>
      <c r="F16" s="8"/>
      <c r="G16" s="8"/>
      <c r="H16" s="8"/>
    </row>
    <row r="17" spans="1:8" ht="12" customHeight="1">
      <c r="A17" s="62" t="s">
        <v>220</v>
      </c>
      <c r="B17" s="23">
        <v>60000</v>
      </c>
      <c r="C17" s="24">
        <v>29500</v>
      </c>
      <c r="D17" s="28"/>
      <c r="E17" s="63">
        <v>30500</v>
      </c>
      <c r="F17" s="8"/>
      <c r="G17" s="8"/>
      <c r="H17" s="8"/>
    </row>
    <row r="18" spans="1:8" ht="12" customHeight="1">
      <c r="A18" s="62" t="s">
        <v>221</v>
      </c>
      <c r="B18" s="23">
        <v>30000</v>
      </c>
      <c r="C18" s="24"/>
      <c r="D18" s="27">
        <v>30000</v>
      </c>
      <c r="E18" s="65"/>
      <c r="F18" s="8"/>
      <c r="G18" s="8"/>
      <c r="H18" s="8"/>
    </row>
    <row r="19" spans="1:8" ht="12" customHeight="1">
      <c r="A19" s="62" t="s">
        <v>222</v>
      </c>
      <c r="B19" s="23">
        <v>30000</v>
      </c>
      <c r="C19" s="25"/>
      <c r="D19" s="25">
        <v>30000</v>
      </c>
      <c r="E19" s="65"/>
      <c r="F19" s="8"/>
      <c r="G19" s="8"/>
      <c r="H19" s="8"/>
    </row>
    <row r="20" spans="1:8" ht="12.75" customHeight="1">
      <c r="A20" s="62" t="s">
        <v>223</v>
      </c>
      <c r="B20" s="23">
        <v>30000</v>
      </c>
      <c r="C20" s="24">
        <v>30000</v>
      </c>
      <c r="D20" s="28"/>
      <c r="E20" s="63"/>
      <c r="F20" s="8"/>
      <c r="G20" s="8"/>
      <c r="H20" s="8"/>
    </row>
    <row r="21" spans="1:8" ht="14.25" customHeight="1">
      <c r="A21" s="62" t="s">
        <v>224</v>
      </c>
      <c r="B21" s="23">
        <v>30000</v>
      </c>
      <c r="C21" s="24"/>
      <c r="D21" s="25">
        <v>30000</v>
      </c>
      <c r="E21" s="63"/>
      <c r="F21" s="8"/>
      <c r="G21" s="8"/>
      <c r="H21" s="8"/>
    </row>
    <row r="22" spans="1:9" ht="12.75">
      <c r="A22" s="62" t="s">
        <v>477</v>
      </c>
      <c r="B22" s="23">
        <v>30000</v>
      </c>
      <c r="C22" s="24"/>
      <c r="D22" s="25">
        <v>30000</v>
      </c>
      <c r="E22" s="65"/>
      <c r="F22" s="8"/>
      <c r="G22" s="8"/>
      <c r="H22" s="8"/>
      <c r="I22" s="8"/>
    </row>
    <row r="23" spans="1:9" ht="12.75">
      <c r="A23" s="62" t="s">
        <v>225</v>
      </c>
      <c r="B23" s="23">
        <v>35000</v>
      </c>
      <c r="C23" s="24"/>
      <c r="D23" s="28"/>
      <c r="E23" s="63">
        <v>35000</v>
      </c>
      <c r="F23" s="8"/>
      <c r="G23" s="8"/>
      <c r="H23" s="8"/>
      <c r="I23" s="8"/>
    </row>
    <row r="24" spans="1:10" ht="12.75">
      <c r="A24" s="62" t="s">
        <v>226</v>
      </c>
      <c r="B24" s="23">
        <v>20000</v>
      </c>
      <c r="C24" s="24"/>
      <c r="D24" s="27"/>
      <c r="E24" s="63">
        <v>20000</v>
      </c>
      <c r="F24" s="8"/>
      <c r="G24" s="8"/>
      <c r="H24" s="8"/>
      <c r="I24" s="8"/>
      <c r="J24" s="8"/>
    </row>
    <row r="25" spans="1:9" ht="13.5" thickBot="1">
      <c r="A25" s="68" t="s">
        <v>227</v>
      </c>
      <c r="B25" s="33">
        <v>30000</v>
      </c>
      <c r="C25" s="30">
        <v>30000</v>
      </c>
      <c r="D25" s="30"/>
      <c r="E25" s="69"/>
      <c r="F25" s="8"/>
      <c r="G25" s="8"/>
      <c r="H25" s="8"/>
      <c r="I25" s="8"/>
    </row>
    <row r="26" spans="1:9" ht="13.5" thickBot="1">
      <c r="A26" s="34" t="s">
        <v>467</v>
      </c>
      <c r="B26" s="35">
        <f>SUM(B3:B25)</f>
        <v>936150</v>
      </c>
      <c r="C26" s="36">
        <f>SUM(C3:C25)</f>
        <v>261650</v>
      </c>
      <c r="D26" s="58">
        <f>SUM(D3:D25)</f>
        <v>270000</v>
      </c>
      <c r="E26" s="59">
        <f>SUM(E3:E25)</f>
        <v>404500</v>
      </c>
      <c r="F26" s="8"/>
      <c r="G26" s="8"/>
      <c r="H26" s="8"/>
      <c r="I26" s="8"/>
    </row>
    <row r="27" spans="1:9" ht="12.75">
      <c r="A27" s="37"/>
      <c r="B27" s="8"/>
      <c r="C27" s="8"/>
      <c r="D27" s="8"/>
      <c r="E27" s="8"/>
      <c r="F27" s="8"/>
      <c r="G27" s="8"/>
      <c r="H27" s="8"/>
      <c r="I27" s="8"/>
    </row>
    <row r="28" spans="1:9" ht="12.75">
      <c r="A28" s="37"/>
      <c r="B28" s="39"/>
      <c r="C28" s="8"/>
      <c r="D28" s="8"/>
      <c r="E28" s="8"/>
      <c r="F28" s="8"/>
      <c r="G28" s="8"/>
      <c r="H28" s="8"/>
      <c r="I28" s="8"/>
    </row>
    <row r="29" spans="1:9" ht="12.75">
      <c r="A29" s="37"/>
      <c r="B29" s="8"/>
      <c r="C29" s="8"/>
      <c r="D29" s="8"/>
      <c r="E29" s="8"/>
      <c r="F29" s="8"/>
      <c r="G29" s="8"/>
      <c r="H29" s="8"/>
      <c r="I29" s="8"/>
    </row>
    <row r="30" spans="1:9" ht="12.75">
      <c r="A30" s="37"/>
      <c r="B30" s="8"/>
      <c r="C30" s="8"/>
      <c r="D30" s="8"/>
      <c r="E30" s="8"/>
      <c r="F30" s="8"/>
      <c r="G30" s="8"/>
      <c r="H30" s="8"/>
      <c r="I30" s="8"/>
    </row>
    <row r="31" spans="1:9" ht="12.75">
      <c r="A31" s="37"/>
      <c r="B31" s="8"/>
      <c r="C31" s="8"/>
      <c r="D31" s="8"/>
      <c r="E31" s="8"/>
      <c r="F31" s="8"/>
      <c r="G31" s="8"/>
      <c r="H31" s="8"/>
      <c r="I31" s="8"/>
    </row>
    <row r="32" spans="1:9" ht="12.75">
      <c r="A32" s="37"/>
      <c r="B32" s="8"/>
      <c r="C32" s="8"/>
      <c r="D32" s="8"/>
      <c r="E32" s="8"/>
      <c r="F32" s="8"/>
      <c r="G32" s="8"/>
      <c r="H32" s="8"/>
      <c r="I32" s="8"/>
    </row>
    <row r="33" spans="1:9" ht="12.75">
      <c r="A33" s="37"/>
      <c r="B33" s="8"/>
      <c r="C33" s="8"/>
      <c r="D33" s="8"/>
      <c r="E33" s="8"/>
      <c r="F33" s="8"/>
      <c r="G33" s="8"/>
      <c r="H33" s="8"/>
      <c r="I33" s="8"/>
    </row>
    <row r="34" spans="1:9" ht="12.75">
      <c r="A34" s="37"/>
      <c r="B34" s="8"/>
      <c r="C34" s="8"/>
      <c r="D34" s="8"/>
      <c r="E34" s="57"/>
      <c r="F34" s="8"/>
      <c r="G34" s="8"/>
      <c r="H34" s="8"/>
      <c r="I34" s="8"/>
    </row>
    <row r="35" spans="5:9" ht="12.75">
      <c r="E35" s="8"/>
      <c r="F35" s="8"/>
      <c r="G35" s="8"/>
      <c r="H35" s="8"/>
      <c r="I35" s="8"/>
    </row>
    <row r="36" spans="5:9" ht="12.75">
      <c r="E36" s="8"/>
      <c r="F36" s="8"/>
      <c r="G36" s="8"/>
      <c r="H36" s="8"/>
      <c r="I36" s="8"/>
    </row>
    <row r="37" spans="5:9" ht="12.75">
      <c r="E37" s="8"/>
      <c r="F37" s="8"/>
      <c r="G37" s="8"/>
      <c r="H37" s="8"/>
      <c r="I37" s="8"/>
    </row>
    <row r="38" spans="5:8" ht="12.75">
      <c r="E38" s="8"/>
      <c r="F38" s="8"/>
      <c r="G38" s="8"/>
      <c r="H38" s="8"/>
    </row>
    <row r="39" spans="5:8" ht="12.75">
      <c r="E39" s="8"/>
      <c r="F39" s="8"/>
      <c r="G39" s="8"/>
      <c r="H39" s="8"/>
    </row>
    <row r="40" spans="5:8" ht="12.75">
      <c r="E40" s="8"/>
      <c r="F40" s="8"/>
      <c r="G40" s="8"/>
      <c r="H40" s="8"/>
    </row>
    <row r="41" spans="5:8" ht="12.75">
      <c r="E41" s="8"/>
      <c r="F41" s="8"/>
      <c r="G41" s="8"/>
      <c r="H41" s="8"/>
    </row>
    <row r="42" spans="5:8" ht="12.75">
      <c r="E42" s="8"/>
      <c r="F42" s="8"/>
      <c r="G42" s="8"/>
      <c r="H42" s="8"/>
    </row>
    <row r="43" spans="5:8" ht="12.75">
      <c r="E43" s="8"/>
      <c r="F43" s="8"/>
      <c r="G43" s="8"/>
      <c r="H43" s="8"/>
    </row>
    <row r="44" spans="5:8" ht="12.75">
      <c r="E44" s="8"/>
      <c r="F44" s="8"/>
      <c r="G44" s="8"/>
      <c r="H44" s="8"/>
    </row>
    <row r="45" spans="5:8" ht="12.75">
      <c r="E45" s="8"/>
      <c r="F45" s="8"/>
      <c r="G45" s="8"/>
      <c r="H45" s="8"/>
    </row>
    <row r="46" spans="5:6" ht="12.75">
      <c r="E46" s="8"/>
      <c r="F46" s="8"/>
    </row>
    <row r="47" spans="5:6" ht="12.75">
      <c r="E47" s="8"/>
      <c r="F47" s="8"/>
    </row>
    <row r="48" spans="5:6" ht="12.75">
      <c r="E48" s="8"/>
      <c r="F48" s="8"/>
    </row>
    <row r="49" spans="5:6" ht="12.75">
      <c r="E49" s="8"/>
      <c r="F49" s="8"/>
    </row>
    <row r="50" spans="5:6" ht="12.75">
      <c r="E50" s="8"/>
      <c r="F50" s="8"/>
    </row>
    <row r="51" spans="5:6" ht="12.75">
      <c r="E51" s="8"/>
      <c r="F51" s="8"/>
    </row>
    <row r="52" spans="5:6" ht="12.75">
      <c r="E52" s="8"/>
      <c r="F52" s="8"/>
    </row>
    <row r="53" spans="5:6" ht="12.75">
      <c r="E53" s="8"/>
      <c r="F53" s="8"/>
    </row>
    <row r="54" spans="5:6" ht="12.75">
      <c r="E54" s="8"/>
      <c r="F54" s="8"/>
    </row>
    <row r="55" spans="5:6" ht="12.75">
      <c r="E55" s="8"/>
      <c r="F55" s="8"/>
    </row>
    <row r="56" spans="5:6" ht="12.75">
      <c r="E56" s="8"/>
      <c r="F56" s="8"/>
    </row>
    <row r="57" spans="5:6" ht="12.75">
      <c r="E57" s="8"/>
      <c r="F57" s="8"/>
    </row>
    <row r="58" spans="5:6" ht="12.75">
      <c r="E58" s="8"/>
      <c r="F58" s="8"/>
    </row>
    <row r="59" spans="5:6" ht="12.75">
      <c r="E59" s="8"/>
      <c r="F59" s="8"/>
    </row>
    <row r="60" spans="5:6" ht="12.75">
      <c r="E60" s="8"/>
      <c r="F60" s="8"/>
    </row>
    <row r="61" spans="5:6" ht="12.75">
      <c r="E61" s="8"/>
      <c r="F61" s="8"/>
    </row>
    <row r="62" spans="5:6" ht="12.75">
      <c r="E62" s="8"/>
      <c r="F62" s="8"/>
    </row>
    <row r="63" spans="5:6" ht="12.75">
      <c r="E63" s="8"/>
      <c r="F63" s="8"/>
    </row>
    <row r="64" spans="5:6" ht="12.75">
      <c r="E64" s="8"/>
      <c r="F64" s="8"/>
    </row>
    <row r="65" spans="5:6" ht="12.75">
      <c r="E65" s="8"/>
      <c r="F65" s="8"/>
    </row>
    <row r="66" spans="5:6" ht="12.75">
      <c r="E66" s="8"/>
      <c r="F66" s="8"/>
    </row>
    <row r="67" spans="5:6" ht="12.75">
      <c r="E67" s="8"/>
      <c r="F67" s="8"/>
    </row>
    <row r="68" spans="5:6" ht="12.75">
      <c r="E68" s="8"/>
      <c r="F68" s="8"/>
    </row>
    <row r="69" spans="5:6" ht="12.75">
      <c r="E69" s="8"/>
      <c r="F69" s="8"/>
    </row>
    <row r="70" spans="5:6" ht="12.75">
      <c r="E70" s="8"/>
      <c r="F70" s="8"/>
    </row>
    <row r="71" spans="5:6" ht="12.75">
      <c r="E71" s="8"/>
      <c r="F71" s="8"/>
    </row>
    <row r="72" spans="5:6" ht="12.75">
      <c r="E72" s="8"/>
      <c r="F72" s="8"/>
    </row>
    <row r="73" spans="5:6" ht="12.75">
      <c r="E73" s="8"/>
      <c r="F73" s="8"/>
    </row>
    <row r="74" spans="5:6" ht="12.75">
      <c r="E74" s="8"/>
      <c r="F74" s="8"/>
    </row>
    <row r="75" spans="5:6" ht="12.75">
      <c r="E75" s="8"/>
      <c r="F75" s="8"/>
    </row>
    <row r="76" spans="5:6" ht="12.75">
      <c r="E76" s="8"/>
      <c r="F76" s="8"/>
    </row>
    <row r="77" spans="5:6" ht="12.75">
      <c r="E77" s="8"/>
      <c r="F77" s="8"/>
    </row>
    <row r="78" spans="5:6" ht="12.75">
      <c r="E78" s="8"/>
      <c r="F78" s="8"/>
    </row>
    <row r="79" spans="5:6" ht="12.75">
      <c r="E79" s="8"/>
      <c r="F79" s="8"/>
    </row>
    <row r="80" spans="5:6" ht="12.75">
      <c r="E80" s="8"/>
      <c r="F80" s="8"/>
    </row>
    <row r="81" spans="5:6" ht="12.75">
      <c r="E81" s="8"/>
      <c r="F81" s="8"/>
    </row>
    <row r="82" spans="5:6" ht="12.75">
      <c r="E82" s="8"/>
      <c r="F82" s="8"/>
    </row>
    <row r="83" spans="5:6" ht="12.75">
      <c r="E83" s="8"/>
      <c r="F83" s="8"/>
    </row>
    <row r="84" spans="5:6" ht="12.75">
      <c r="E84" s="8"/>
      <c r="F84" s="8"/>
    </row>
    <row r="85" spans="5:6" ht="12.75">
      <c r="E85" s="8"/>
      <c r="F85" s="8"/>
    </row>
    <row r="86" spans="5:6" ht="12.75">
      <c r="E86" s="8"/>
      <c r="F86" s="8"/>
    </row>
    <row r="87" spans="5:6" ht="12.75">
      <c r="E87" s="8"/>
      <c r="F87" s="8"/>
    </row>
    <row r="88" spans="5:6" ht="12.75">
      <c r="E88" s="8"/>
      <c r="F88" s="8"/>
    </row>
    <row r="89" spans="5:6" ht="12.75">
      <c r="E89" s="8"/>
      <c r="F89" s="8"/>
    </row>
    <row r="90" spans="5:6" ht="12.75">
      <c r="E90" s="8"/>
      <c r="F90" s="8"/>
    </row>
    <row r="91" spans="5:6" ht="12.75">
      <c r="E91" s="8"/>
      <c r="F91" s="8"/>
    </row>
    <row r="92" spans="5:6" ht="12.75">
      <c r="E92" s="8"/>
      <c r="F92" s="8"/>
    </row>
    <row r="93" spans="5:6" ht="12.75">
      <c r="E93" s="8"/>
      <c r="F93" s="8"/>
    </row>
    <row r="94" spans="5:6" ht="12.75">
      <c r="E94" s="8"/>
      <c r="F94" s="8"/>
    </row>
    <row r="95" spans="5:6" ht="12.75">
      <c r="E95" s="8"/>
      <c r="F95" s="8"/>
    </row>
    <row r="96" spans="5:6" ht="12.75">
      <c r="E96" s="8"/>
      <c r="F96" s="8"/>
    </row>
    <row r="97" spans="5:6" ht="12.75">
      <c r="E97" s="8"/>
      <c r="F97" s="8"/>
    </row>
    <row r="98" spans="5:6" ht="12.75">
      <c r="E98" s="8"/>
      <c r="F98" s="8"/>
    </row>
    <row r="99" spans="5:6" ht="12.75">
      <c r="E99" s="8"/>
      <c r="F99" s="8"/>
    </row>
    <row r="100" spans="5:6" ht="12.75">
      <c r="E100" s="8"/>
      <c r="F100" s="8"/>
    </row>
    <row r="101" spans="5:6" ht="12.75">
      <c r="E101" s="8"/>
      <c r="F101" s="8"/>
    </row>
    <row r="102" spans="5:6" ht="12.75">
      <c r="E102" s="8"/>
      <c r="F102" s="8"/>
    </row>
    <row r="103" spans="5:6" ht="12.75">
      <c r="E103" s="8"/>
      <c r="F103" s="8"/>
    </row>
    <row r="104" spans="5:6" ht="12.75">
      <c r="E104" s="8"/>
      <c r="F104" s="8"/>
    </row>
    <row r="105" spans="5:6" ht="12.75">
      <c r="E105" s="8"/>
      <c r="F105" s="8"/>
    </row>
  </sheetData>
  <printOptions/>
  <pageMargins left="0.46" right="0.26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9"/>
  <sheetViews>
    <sheetView workbookViewId="0" topLeftCell="A1">
      <selection activeCell="G7" sqref="G7"/>
    </sheetView>
  </sheetViews>
  <sheetFormatPr defaultColWidth="9.00390625" defaultRowHeight="12.75"/>
  <cols>
    <col min="1" max="1" width="44.375" style="0" customWidth="1"/>
    <col min="2" max="2" width="13.25390625" style="0" bestFit="1" customWidth="1"/>
    <col min="3" max="3" width="13.00390625" style="0" customWidth="1"/>
    <col min="4" max="4" width="10.75390625" style="0" bestFit="1" customWidth="1"/>
    <col min="5" max="5" width="11.125" style="0" bestFit="1" customWidth="1"/>
    <col min="6" max="6" width="13.375" style="0" customWidth="1"/>
    <col min="7" max="7" width="11.625" style="0" customWidth="1"/>
  </cols>
  <sheetData>
    <row r="1" ht="13.5" thickBot="1">
      <c r="F1" t="s">
        <v>476</v>
      </c>
    </row>
    <row r="2" spans="1:6" ht="48" customHeight="1" thickBot="1">
      <c r="A2" s="15" t="s">
        <v>228</v>
      </c>
      <c r="B2" s="16" t="s">
        <v>229</v>
      </c>
      <c r="C2" s="16" t="s">
        <v>230</v>
      </c>
      <c r="D2" s="16" t="s">
        <v>231</v>
      </c>
      <c r="E2" s="40" t="s">
        <v>232</v>
      </c>
      <c r="F2" s="40" t="s">
        <v>233</v>
      </c>
    </row>
    <row r="3" spans="1:6" ht="14.25" customHeight="1">
      <c r="A3" s="41" t="s">
        <v>234</v>
      </c>
      <c r="B3" s="42">
        <v>2000000</v>
      </c>
      <c r="C3" s="43"/>
      <c r="D3" s="19"/>
      <c r="E3" s="19"/>
      <c r="F3" s="20">
        <v>2000000</v>
      </c>
    </row>
    <row r="4" spans="1:6" ht="13.5" customHeight="1">
      <c r="A4" s="22" t="s">
        <v>235</v>
      </c>
      <c r="B4" s="23">
        <v>1250000</v>
      </c>
      <c r="C4" s="28"/>
      <c r="D4" s="25">
        <v>1250000</v>
      </c>
      <c r="E4" s="28"/>
      <c r="F4" s="28"/>
    </row>
    <row r="5" spans="1:6" ht="13.5" customHeight="1">
      <c r="A5" s="22" t="s">
        <v>236</v>
      </c>
      <c r="B5" s="23">
        <v>27000</v>
      </c>
      <c r="C5" s="24">
        <v>27000</v>
      </c>
      <c r="D5" s="44"/>
      <c r="E5" s="28"/>
      <c r="F5" s="28"/>
    </row>
    <row r="6" spans="1:6" ht="15" customHeight="1">
      <c r="A6" s="22" t="s">
        <v>237</v>
      </c>
      <c r="B6" s="26">
        <v>125000</v>
      </c>
      <c r="C6" s="27">
        <v>125000</v>
      </c>
      <c r="D6" s="28"/>
      <c r="E6" s="28"/>
      <c r="F6" s="28"/>
    </row>
    <row r="7" spans="1:6" ht="12.75" customHeight="1">
      <c r="A7" s="22" t="s">
        <v>238</v>
      </c>
      <c r="B7" s="23">
        <v>168000</v>
      </c>
      <c r="C7" s="24">
        <v>168000</v>
      </c>
      <c r="D7" s="28"/>
      <c r="E7" s="28"/>
      <c r="F7" s="28"/>
    </row>
    <row r="8" spans="1:6" ht="12.75" customHeight="1">
      <c r="A8" s="22" t="s">
        <v>239</v>
      </c>
      <c r="B8" s="26">
        <v>25000</v>
      </c>
      <c r="C8" s="27">
        <v>25000</v>
      </c>
      <c r="D8" s="28"/>
      <c r="E8" s="28"/>
      <c r="F8" s="28"/>
    </row>
    <row r="9" spans="1:6" ht="12.75" customHeight="1">
      <c r="A9" s="22" t="s">
        <v>240</v>
      </c>
      <c r="B9" s="23">
        <v>201000</v>
      </c>
      <c r="C9" s="24">
        <v>201000</v>
      </c>
      <c r="D9" s="28"/>
      <c r="E9" s="28"/>
      <c r="F9" s="28"/>
    </row>
    <row r="10" spans="1:6" ht="12" customHeight="1">
      <c r="A10" s="22" t="s">
        <v>241</v>
      </c>
      <c r="B10" s="23">
        <v>1000000</v>
      </c>
      <c r="C10" s="24"/>
      <c r="D10" s="28"/>
      <c r="E10" s="24">
        <v>1000000</v>
      </c>
      <c r="F10" s="28"/>
    </row>
    <row r="11" spans="1:6" ht="12" customHeight="1">
      <c r="A11" s="22" t="s">
        <v>242</v>
      </c>
      <c r="B11" s="23">
        <v>57000</v>
      </c>
      <c r="C11" s="24">
        <v>57000</v>
      </c>
      <c r="D11" s="28"/>
      <c r="E11" s="28"/>
      <c r="F11" s="28"/>
    </row>
    <row r="12" spans="1:6" ht="12.75" customHeight="1">
      <c r="A12" s="22" t="s">
        <v>243</v>
      </c>
      <c r="B12" s="26">
        <v>25000</v>
      </c>
      <c r="C12" s="27">
        <v>25000</v>
      </c>
      <c r="D12" s="28"/>
      <c r="E12" s="28"/>
      <c r="F12" s="28"/>
    </row>
    <row r="13" spans="1:6" ht="15" customHeight="1">
      <c r="A13" s="22" t="s">
        <v>244</v>
      </c>
      <c r="B13" s="26">
        <v>90000</v>
      </c>
      <c r="C13" s="27">
        <v>90000</v>
      </c>
      <c r="D13" s="28"/>
      <c r="E13" s="28"/>
      <c r="F13" s="28"/>
    </row>
    <row r="14" spans="1:6" ht="13.5" customHeight="1">
      <c r="A14" s="22" t="s">
        <v>245</v>
      </c>
      <c r="B14" s="23">
        <v>77000</v>
      </c>
      <c r="C14" s="24">
        <v>77000</v>
      </c>
      <c r="D14" s="28"/>
      <c r="E14" s="28"/>
      <c r="F14" s="28"/>
    </row>
    <row r="15" spans="1:6" ht="12.75" customHeight="1">
      <c r="A15" s="22" t="s">
        <v>246</v>
      </c>
      <c r="B15" s="23">
        <v>95000</v>
      </c>
      <c r="C15" s="24">
        <v>95000</v>
      </c>
      <c r="D15" s="28"/>
      <c r="E15" s="28"/>
      <c r="F15" s="28"/>
    </row>
    <row r="16" spans="1:6" ht="13.5" customHeight="1">
      <c r="A16" s="22" t="s">
        <v>247</v>
      </c>
      <c r="B16" s="23">
        <v>80000</v>
      </c>
      <c r="C16" s="24">
        <v>80000</v>
      </c>
      <c r="D16" s="28"/>
      <c r="E16" s="28"/>
      <c r="F16" s="28"/>
    </row>
    <row r="17" spans="1:6" ht="13.5" customHeight="1">
      <c r="A17" s="22" t="s">
        <v>248</v>
      </c>
      <c r="B17" s="23">
        <v>135000</v>
      </c>
      <c r="C17" s="24">
        <v>135000</v>
      </c>
      <c r="D17" s="28"/>
      <c r="E17" s="28"/>
      <c r="F17" s="28"/>
    </row>
    <row r="18" spans="1:6" ht="16.5" customHeight="1">
      <c r="A18" s="22" t="s">
        <v>249</v>
      </c>
      <c r="B18" s="23">
        <v>140000</v>
      </c>
      <c r="C18" s="24">
        <v>140000</v>
      </c>
      <c r="D18" s="28"/>
      <c r="E18" s="28"/>
      <c r="F18" s="28"/>
    </row>
    <row r="19" spans="1:6" ht="14.25" customHeight="1">
      <c r="A19" s="22" t="s">
        <v>250</v>
      </c>
      <c r="B19" s="23">
        <v>71000</v>
      </c>
      <c r="C19" s="24">
        <v>71000</v>
      </c>
      <c r="D19" s="45"/>
      <c r="E19" s="28"/>
      <c r="F19" s="28"/>
    </row>
    <row r="20" spans="1:6" ht="12.75" customHeight="1">
      <c r="A20" s="22" t="s">
        <v>251</v>
      </c>
      <c r="B20" s="23">
        <v>600000</v>
      </c>
      <c r="C20" s="25">
        <v>500000</v>
      </c>
      <c r="D20" s="25">
        <v>100000</v>
      </c>
      <c r="E20" s="28"/>
      <c r="F20" s="28"/>
    </row>
    <row r="21" spans="1:6" ht="12" customHeight="1">
      <c r="A21" s="22" t="s">
        <v>252</v>
      </c>
      <c r="B21" s="23">
        <v>567000</v>
      </c>
      <c r="C21" s="25">
        <v>317000</v>
      </c>
      <c r="D21" s="25">
        <v>250000</v>
      </c>
      <c r="E21" s="28"/>
      <c r="F21" s="28"/>
    </row>
    <row r="22" spans="1:7" ht="12.75">
      <c r="A22" s="22" t="s">
        <v>253</v>
      </c>
      <c r="B22" s="23">
        <v>170000</v>
      </c>
      <c r="C22" s="25">
        <v>100000</v>
      </c>
      <c r="D22" s="25">
        <v>70000</v>
      </c>
      <c r="E22" s="28"/>
      <c r="F22" s="28"/>
      <c r="G22" s="8"/>
    </row>
    <row r="23" spans="1:7" ht="12.75">
      <c r="A23" s="22" t="s">
        <v>254</v>
      </c>
      <c r="B23" s="23">
        <v>245000</v>
      </c>
      <c r="C23" s="25">
        <v>165000</v>
      </c>
      <c r="D23" s="25">
        <v>80000</v>
      </c>
      <c r="E23" s="28"/>
      <c r="F23" s="28"/>
      <c r="G23" s="8"/>
    </row>
    <row r="24" spans="1:8" ht="12.75">
      <c r="A24" s="22" t="s">
        <v>255</v>
      </c>
      <c r="B24" s="23">
        <v>50000</v>
      </c>
      <c r="C24" s="28"/>
      <c r="D24" s="25">
        <v>50000</v>
      </c>
      <c r="E24" s="28"/>
      <c r="F24" s="28"/>
      <c r="G24" s="8"/>
      <c r="H24" s="8"/>
    </row>
    <row r="25" spans="1:7" ht="12.75">
      <c r="A25" s="22" t="s">
        <v>256</v>
      </c>
      <c r="B25" s="23">
        <v>400000</v>
      </c>
      <c r="C25" s="24"/>
      <c r="D25" s="46">
        <v>400000</v>
      </c>
      <c r="E25" s="28"/>
      <c r="F25" s="28"/>
      <c r="G25" s="8"/>
    </row>
    <row r="26" spans="1:7" ht="12.75">
      <c r="A26" s="22" t="s">
        <v>257</v>
      </c>
      <c r="B26" s="26">
        <v>96000</v>
      </c>
      <c r="C26" s="27">
        <v>96000</v>
      </c>
      <c r="D26" s="28"/>
      <c r="E26" s="28"/>
      <c r="F26" s="28"/>
      <c r="G26" s="8"/>
    </row>
    <row r="27" spans="1:7" ht="12.75">
      <c r="A27" s="22" t="s">
        <v>258</v>
      </c>
      <c r="B27" s="23">
        <v>50000</v>
      </c>
      <c r="C27" s="24">
        <v>50000</v>
      </c>
      <c r="D27" s="28"/>
      <c r="E27" s="28"/>
      <c r="F27" s="28"/>
      <c r="G27" s="8"/>
    </row>
    <row r="28" spans="1:7" ht="12.75">
      <c r="A28" s="22" t="s">
        <v>259</v>
      </c>
      <c r="B28" s="26">
        <v>80000</v>
      </c>
      <c r="C28" s="27">
        <v>80000</v>
      </c>
      <c r="D28" s="28"/>
      <c r="E28" s="28"/>
      <c r="F28" s="28"/>
      <c r="G28" s="8"/>
    </row>
    <row r="29" spans="1:7" ht="12.75">
      <c r="A29" s="22" t="s">
        <v>260</v>
      </c>
      <c r="B29" s="23">
        <v>140000</v>
      </c>
      <c r="C29" s="24">
        <v>140000</v>
      </c>
      <c r="D29" s="28"/>
      <c r="E29" s="28"/>
      <c r="F29" s="28"/>
      <c r="G29" s="8"/>
    </row>
    <row r="30" spans="1:7" ht="12.75">
      <c r="A30" s="22" t="s">
        <v>261</v>
      </c>
      <c r="B30" s="23">
        <v>29000</v>
      </c>
      <c r="C30" s="24">
        <v>29000</v>
      </c>
      <c r="D30" s="28"/>
      <c r="E30" s="24"/>
      <c r="F30" s="28"/>
      <c r="G30" s="8"/>
    </row>
    <row r="31" spans="1:7" ht="12.75">
      <c r="A31" s="22" t="s">
        <v>262</v>
      </c>
      <c r="B31" s="23">
        <v>175000</v>
      </c>
      <c r="C31" s="24">
        <v>175000</v>
      </c>
      <c r="D31" s="28"/>
      <c r="E31" s="28"/>
      <c r="F31" s="28"/>
      <c r="G31" s="8"/>
    </row>
    <row r="32" spans="1:7" ht="12.75">
      <c r="A32" s="22" t="s">
        <v>263</v>
      </c>
      <c r="B32" s="26">
        <v>255000</v>
      </c>
      <c r="C32" s="27">
        <v>255000</v>
      </c>
      <c r="D32" s="28"/>
      <c r="E32" s="28"/>
      <c r="F32" s="28"/>
      <c r="G32" s="8"/>
    </row>
    <row r="33" spans="1:7" ht="12.75">
      <c r="A33" s="22" t="s">
        <v>264</v>
      </c>
      <c r="B33" s="26">
        <v>300000</v>
      </c>
      <c r="C33" s="27"/>
      <c r="D33" s="28"/>
      <c r="E33" s="25">
        <v>300000</v>
      </c>
      <c r="F33" s="28"/>
      <c r="G33" s="8"/>
    </row>
    <row r="34" spans="1:7" ht="12.75">
      <c r="A34" s="22" t="s">
        <v>265</v>
      </c>
      <c r="B34" s="23">
        <v>750000</v>
      </c>
      <c r="C34" s="24">
        <v>500000</v>
      </c>
      <c r="D34" s="25">
        <v>250000</v>
      </c>
      <c r="E34" s="28"/>
      <c r="F34" s="28"/>
      <c r="G34" s="8"/>
    </row>
    <row r="35" spans="1:7" ht="12.75">
      <c r="A35" s="22" t="s">
        <v>266</v>
      </c>
      <c r="B35" s="23">
        <v>200000</v>
      </c>
      <c r="C35" s="24">
        <v>200000</v>
      </c>
      <c r="D35" s="28"/>
      <c r="E35" s="28"/>
      <c r="F35" s="28"/>
      <c r="G35" s="8"/>
    </row>
    <row r="36" spans="1:7" ht="12.75">
      <c r="A36" s="22" t="s">
        <v>267</v>
      </c>
      <c r="B36" s="23">
        <v>45000</v>
      </c>
      <c r="C36" s="24">
        <v>45000</v>
      </c>
      <c r="D36" s="28"/>
      <c r="E36" s="28"/>
      <c r="F36" s="28"/>
      <c r="G36" s="8"/>
    </row>
    <row r="37" spans="1:7" ht="12.75">
      <c r="A37" s="22" t="s">
        <v>268</v>
      </c>
      <c r="B37" s="23">
        <v>140000</v>
      </c>
      <c r="C37" s="24">
        <v>140000</v>
      </c>
      <c r="D37" s="28"/>
      <c r="E37" s="28"/>
      <c r="F37" s="28"/>
      <c r="G37" s="8"/>
    </row>
    <row r="38" spans="1:7" ht="12.75">
      <c r="A38" s="22" t="s">
        <v>269</v>
      </c>
      <c r="B38" s="23">
        <v>100000</v>
      </c>
      <c r="C38" s="24"/>
      <c r="D38" s="28"/>
      <c r="E38" s="25">
        <v>100000</v>
      </c>
      <c r="F38" s="28"/>
      <c r="G38" s="8"/>
    </row>
    <row r="39" spans="1:7" ht="12.75">
      <c r="A39" s="22" t="s">
        <v>270</v>
      </c>
      <c r="B39" s="23">
        <v>410000</v>
      </c>
      <c r="C39" s="24">
        <v>410000</v>
      </c>
      <c r="D39" s="45"/>
      <c r="E39" s="28"/>
      <c r="F39" s="28"/>
      <c r="G39" s="8"/>
    </row>
    <row r="40" spans="1:7" ht="12.75">
      <c r="A40" s="22" t="s">
        <v>271</v>
      </c>
      <c r="B40" s="23">
        <v>300000</v>
      </c>
      <c r="C40" s="25"/>
      <c r="D40" s="25">
        <v>300000</v>
      </c>
      <c r="E40" s="28"/>
      <c r="F40" s="28"/>
      <c r="G40" s="8"/>
    </row>
    <row r="41" spans="1:6" ht="12.75">
      <c r="A41" s="22" t="s">
        <v>272</v>
      </c>
      <c r="B41" s="23">
        <v>20000</v>
      </c>
      <c r="C41" s="25">
        <v>20000</v>
      </c>
      <c r="D41" s="25"/>
      <c r="E41" s="28"/>
      <c r="F41" s="28"/>
    </row>
    <row r="42" spans="1:6" ht="12.75">
      <c r="A42" s="22" t="s">
        <v>273</v>
      </c>
      <c r="B42" s="23">
        <v>481000</v>
      </c>
      <c r="C42" s="25">
        <v>481000</v>
      </c>
      <c r="D42" s="25"/>
      <c r="E42" s="28"/>
      <c r="F42" s="28"/>
    </row>
    <row r="43" spans="1:6" ht="12.75">
      <c r="A43" s="22" t="s">
        <v>274</v>
      </c>
      <c r="B43" s="23">
        <v>135000</v>
      </c>
      <c r="C43" s="25">
        <v>135000</v>
      </c>
      <c r="D43" s="25"/>
      <c r="E43" s="28"/>
      <c r="F43" s="28"/>
    </row>
    <row r="44" spans="1:6" ht="12.75">
      <c r="A44" s="22" t="s">
        <v>275</v>
      </c>
      <c r="B44" s="23">
        <v>330000</v>
      </c>
      <c r="C44" s="25">
        <v>330000</v>
      </c>
      <c r="D44" s="25"/>
      <c r="E44" s="28"/>
      <c r="F44" s="28"/>
    </row>
    <row r="45" spans="1:6" ht="12.75">
      <c r="A45" s="22" t="s">
        <v>276</v>
      </c>
      <c r="B45" s="23">
        <v>1200000</v>
      </c>
      <c r="C45" s="24"/>
      <c r="D45" s="24">
        <v>1200000</v>
      </c>
      <c r="E45" s="28"/>
      <c r="F45" s="28"/>
    </row>
    <row r="46" spans="1:6" ht="12.75">
      <c r="A46" s="22" t="s">
        <v>277</v>
      </c>
      <c r="B46" s="26">
        <v>350000</v>
      </c>
      <c r="C46" s="27">
        <v>170000</v>
      </c>
      <c r="D46" s="25">
        <v>180000</v>
      </c>
      <c r="E46" s="28"/>
      <c r="F46" s="28"/>
    </row>
    <row r="47" spans="1:6" ht="12.75">
      <c r="A47" s="22" t="s">
        <v>278</v>
      </c>
      <c r="B47" s="23">
        <v>440000</v>
      </c>
      <c r="C47" s="24">
        <v>140000</v>
      </c>
      <c r="D47" s="25">
        <v>300000</v>
      </c>
      <c r="E47" s="28"/>
      <c r="F47" s="28"/>
    </row>
    <row r="48" spans="1:6" ht="12.75">
      <c r="A48" s="22" t="s">
        <v>279</v>
      </c>
      <c r="B48" s="26">
        <v>217000</v>
      </c>
      <c r="C48" s="27">
        <v>217000</v>
      </c>
      <c r="D48" s="28"/>
      <c r="E48" s="28"/>
      <c r="F48" s="28"/>
    </row>
    <row r="49" spans="1:6" ht="12.75">
      <c r="A49" s="22" t="s">
        <v>280</v>
      </c>
      <c r="B49" s="23">
        <v>25000</v>
      </c>
      <c r="C49" s="24">
        <v>25000</v>
      </c>
      <c r="D49" s="28"/>
      <c r="E49" s="28"/>
      <c r="F49" s="28"/>
    </row>
    <row r="50" spans="1:6" ht="12.75">
      <c r="A50" s="22" t="s">
        <v>281</v>
      </c>
      <c r="B50" s="23">
        <v>77000</v>
      </c>
      <c r="C50" s="24">
        <v>77000</v>
      </c>
      <c r="D50" s="28"/>
      <c r="E50" s="24"/>
      <c r="F50" s="28"/>
    </row>
    <row r="51" spans="1:6" ht="12.75">
      <c r="A51" s="22" t="s">
        <v>282</v>
      </c>
      <c r="B51" s="23">
        <v>70000</v>
      </c>
      <c r="C51" s="24"/>
      <c r="D51" s="28"/>
      <c r="E51" s="25">
        <v>70000</v>
      </c>
      <c r="F51" s="28"/>
    </row>
    <row r="52" spans="1:6" ht="15" customHeight="1">
      <c r="A52" s="22" t="s">
        <v>283</v>
      </c>
      <c r="B52" s="26">
        <v>55000</v>
      </c>
      <c r="C52" s="27">
        <v>55000</v>
      </c>
      <c r="D52" s="28"/>
      <c r="E52" s="28"/>
      <c r="F52" s="28"/>
    </row>
    <row r="53" spans="1:6" ht="12.75">
      <c r="A53" s="22" t="s">
        <v>284</v>
      </c>
      <c r="B53" s="26">
        <v>65000</v>
      </c>
      <c r="C53" s="27">
        <v>65000</v>
      </c>
      <c r="D53" s="28"/>
      <c r="E53" s="25"/>
      <c r="F53" s="28"/>
    </row>
    <row r="54" spans="1:6" ht="12.75">
      <c r="A54" s="22" t="s">
        <v>285</v>
      </c>
      <c r="B54" s="23">
        <v>125000</v>
      </c>
      <c r="C54" s="24">
        <v>125000</v>
      </c>
      <c r="D54" s="25"/>
      <c r="E54" s="28"/>
      <c r="F54" s="28"/>
    </row>
    <row r="55" spans="1:6" ht="12.75">
      <c r="A55" s="22" t="s">
        <v>286</v>
      </c>
      <c r="B55" s="23">
        <v>90000</v>
      </c>
      <c r="C55" s="24">
        <v>90000</v>
      </c>
      <c r="D55" s="28"/>
      <c r="E55" s="28"/>
      <c r="F55" s="28"/>
    </row>
    <row r="56" spans="1:6" ht="12.75">
      <c r="A56" s="22" t="s">
        <v>287</v>
      </c>
      <c r="B56" s="26">
        <v>300000</v>
      </c>
      <c r="C56" s="27"/>
      <c r="D56" s="28"/>
      <c r="E56" s="25">
        <v>300000</v>
      </c>
      <c r="F56" s="28"/>
    </row>
    <row r="57" spans="1:6" ht="12.75">
      <c r="A57" s="22" t="s">
        <v>288</v>
      </c>
      <c r="B57" s="23">
        <v>400000</v>
      </c>
      <c r="C57" s="24">
        <v>400000</v>
      </c>
      <c r="D57" s="24"/>
      <c r="E57" s="28"/>
      <c r="F57" s="28"/>
    </row>
    <row r="58" spans="1:6" ht="12.75">
      <c r="A58" s="22" t="s">
        <v>289</v>
      </c>
      <c r="B58" s="26">
        <v>100000</v>
      </c>
      <c r="C58" s="27">
        <v>100000</v>
      </c>
      <c r="D58" s="25"/>
      <c r="E58" s="28"/>
      <c r="F58" s="28"/>
    </row>
    <row r="59" spans="1:6" ht="12.75">
      <c r="A59" s="22" t="s">
        <v>290</v>
      </c>
      <c r="B59" s="23">
        <v>1250000</v>
      </c>
      <c r="C59" s="24">
        <v>1250000</v>
      </c>
      <c r="D59" s="25"/>
      <c r="E59" s="28"/>
      <c r="F59" s="28"/>
    </row>
    <row r="60" spans="1:6" ht="12.75">
      <c r="A60" s="22" t="s">
        <v>291</v>
      </c>
      <c r="B60" s="23">
        <v>1000000</v>
      </c>
      <c r="C60" s="24">
        <v>1000000</v>
      </c>
      <c r="D60" s="28"/>
      <c r="E60" s="28"/>
      <c r="F60" s="28"/>
    </row>
    <row r="61" spans="1:6" ht="12.75">
      <c r="A61" s="22" t="s">
        <v>292</v>
      </c>
      <c r="B61" s="23">
        <v>165000</v>
      </c>
      <c r="C61" s="25">
        <v>165000</v>
      </c>
      <c r="D61" s="25"/>
      <c r="E61" s="28"/>
      <c r="F61" s="28"/>
    </row>
    <row r="62" spans="1:6" ht="12.75">
      <c r="A62" s="22" t="s">
        <v>293</v>
      </c>
      <c r="B62" s="23">
        <v>500000</v>
      </c>
      <c r="C62" s="24"/>
      <c r="D62" s="24"/>
      <c r="E62" s="25">
        <v>500000</v>
      </c>
      <c r="F62" s="25"/>
    </row>
    <row r="63" spans="1:6" ht="12.75">
      <c r="A63" s="22" t="s">
        <v>294</v>
      </c>
      <c r="B63" s="26">
        <v>4500000</v>
      </c>
      <c r="C63" s="27"/>
      <c r="D63" s="25"/>
      <c r="E63" s="28"/>
      <c r="F63" s="25">
        <v>4500000</v>
      </c>
    </row>
    <row r="64" spans="1:6" ht="12.75">
      <c r="A64" s="22" t="s">
        <v>295</v>
      </c>
      <c r="B64" s="23">
        <v>100000</v>
      </c>
      <c r="C64" s="24"/>
      <c r="D64" s="25">
        <v>100000</v>
      </c>
      <c r="E64" s="28"/>
      <c r="F64" s="28"/>
    </row>
    <row r="65" spans="1:6" ht="12.75">
      <c r="A65" s="22" t="s">
        <v>296</v>
      </c>
      <c r="B65" s="26">
        <v>73000</v>
      </c>
      <c r="C65" s="27">
        <v>73000</v>
      </c>
      <c r="D65" s="28"/>
      <c r="E65" s="28"/>
      <c r="F65" s="28"/>
    </row>
    <row r="66" spans="1:6" ht="12.75">
      <c r="A66" s="22" t="s">
        <v>297</v>
      </c>
      <c r="B66" s="23">
        <v>500000</v>
      </c>
      <c r="C66" s="24"/>
      <c r="D66" s="25">
        <v>500000</v>
      </c>
      <c r="E66" s="28"/>
      <c r="F66" s="28"/>
    </row>
    <row r="67" spans="1:6" ht="12.75">
      <c r="A67" s="22" t="s">
        <v>298</v>
      </c>
      <c r="B67" s="23">
        <v>120000</v>
      </c>
      <c r="C67" s="24">
        <v>80000</v>
      </c>
      <c r="D67" s="25">
        <v>40000</v>
      </c>
      <c r="E67" s="24"/>
      <c r="F67" s="24"/>
    </row>
    <row r="68" spans="1:6" ht="12.75">
      <c r="A68" s="22" t="s">
        <v>299</v>
      </c>
      <c r="B68" s="23">
        <v>55000</v>
      </c>
      <c r="C68" s="25">
        <v>55000</v>
      </c>
      <c r="D68" s="25"/>
      <c r="E68" s="25"/>
      <c r="F68" s="28"/>
    </row>
    <row r="69" spans="1:6" ht="12.75">
      <c r="A69" s="22" t="s">
        <v>300</v>
      </c>
      <c r="B69" s="23">
        <v>152000</v>
      </c>
      <c r="C69" s="24">
        <v>130000</v>
      </c>
      <c r="D69" s="46">
        <v>22000</v>
      </c>
      <c r="E69" s="46"/>
      <c r="F69" s="28"/>
    </row>
    <row r="70" spans="1:6" ht="12.75" customHeight="1">
      <c r="A70" s="22" t="s">
        <v>301</v>
      </c>
      <c r="B70" s="26">
        <v>71000</v>
      </c>
      <c r="C70" s="27">
        <v>71000</v>
      </c>
      <c r="D70" s="28"/>
      <c r="E70" s="28"/>
      <c r="F70" s="28"/>
    </row>
    <row r="71" spans="1:6" ht="12.75">
      <c r="A71" s="22" t="s">
        <v>302</v>
      </c>
      <c r="B71" s="23">
        <v>100000</v>
      </c>
      <c r="C71" s="24"/>
      <c r="D71" s="28"/>
      <c r="E71" s="28"/>
      <c r="F71" s="25">
        <v>100000</v>
      </c>
    </row>
    <row r="72" spans="1:6" ht="12.75">
      <c r="A72" s="22" t="s">
        <v>303</v>
      </c>
      <c r="B72" s="26">
        <v>157000</v>
      </c>
      <c r="C72" s="27">
        <v>157000</v>
      </c>
      <c r="D72" s="28"/>
      <c r="E72" s="28"/>
      <c r="F72" s="28"/>
    </row>
    <row r="73" spans="1:6" ht="12.75">
      <c r="A73" s="22" t="s">
        <v>304</v>
      </c>
      <c r="B73" s="23">
        <v>500000</v>
      </c>
      <c r="C73" s="24"/>
      <c r="D73" s="25">
        <v>500000</v>
      </c>
      <c r="E73" s="25"/>
      <c r="F73" s="28"/>
    </row>
    <row r="74" spans="1:6" ht="12.75">
      <c r="A74" s="22" t="s">
        <v>305</v>
      </c>
      <c r="B74" s="23">
        <v>170000</v>
      </c>
      <c r="C74" s="24">
        <v>170000</v>
      </c>
      <c r="D74" s="28"/>
      <c r="E74" s="28"/>
      <c r="F74" s="24"/>
    </row>
    <row r="75" spans="1:6" ht="12.75">
      <c r="A75" s="22" t="s">
        <v>306</v>
      </c>
      <c r="B75" s="23">
        <v>60000</v>
      </c>
      <c r="C75" s="24">
        <v>60000</v>
      </c>
      <c r="D75" s="28"/>
      <c r="E75" s="28"/>
      <c r="F75" s="28"/>
    </row>
    <row r="76" spans="1:6" ht="12.75">
      <c r="A76" s="22" t="s">
        <v>307</v>
      </c>
      <c r="B76" s="26">
        <v>13000</v>
      </c>
      <c r="C76" s="27">
        <v>13000</v>
      </c>
      <c r="D76" s="28"/>
      <c r="E76" s="28"/>
      <c r="F76" s="28"/>
    </row>
    <row r="77" spans="1:6" ht="12.75">
      <c r="A77" s="22" t="s">
        <v>308</v>
      </c>
      <c r="B77" s="26">
        <v>300000</v>
      </c>
      <c r="C77" s="27"/>
      <c r="D77" s="28"/>
      <c r="E77" s="25">
        <v>300000</v>
      </c>
      <c r="F77" s="25"/>
    </row>
    <row r="78" spans="1:6" ht="12.75">
      <c r="A78" s="22" t="s">
        <v>309</v>
      </c>
      <c r="B78" s="23">
        <v>15000</v>
      </c>
      <c r="C78" s="24">
        <v>15000</v>
      </c>
      <c r="D78" s="25"/>
      <c r="E78" s="25"/>
      <c r="F78" s="28"/>
    </row>
    <row r="79" spans="1:6" ht="12.75">
      <c r="A79" s="22" t="s">
        <v>310</v>
      </c>
      <c r="B79" s="23">
        <v>15000</v>
      </c>
      <c r="C79" s="24">
        <v>15000</v>
      </c>
      <c r="D79" s="28"/>
      <c r="E79" s="28"/>
      <c r="F79" s="28"/>
    </row>
    <row r="80" spans="1:6" ht="12.75">
      <c r="A80" s="22" t="s">
        <v>311</v>
      </c>
      <c r="B80" s="23">
        <v>43000</v>
      </c>
      <c r="C80" s="24">
        <v>43000</v>
      </c>
      <c r="D80" s="28"/>
      <c r="E80" s="28"/>
      <c r="F80" s="28"/>
    </row>
    <row r="81" spans="1:6" ht="12.75">
      <c r="A81" s="22" t="s">
        <v>312</v>
      </c>
      <c r="B81" s="23">
        <v>170000</v>
      </c>
      <c r="C81" s="24">
        <v>170000</v>
      </c>
      <c r="D81" s="28"/>
      <c r="E81" s="28"/>
      <c r="F81" s="28"/>
    </row>
    <row r="82" spans="1:6" ht="12.75">
      <c r="A82" s="22" t="s">
        <v>313</v>
      </c>
      <c r="B82" s="23">
        <v>18000</v>
      </c>
      <c r="C82" s="24">
        <v>18000</v>
      </c>
      <c r="D82" s="28"/>
      <c r="E82" s="28"/>
      <c r="F82" s="28"/>
    </row>
    <row r="83" spans="1:6" ht="12.75">
      <c r="A83" s="22" t="s">
        <v>314</v>
      </c>
      <c r="B83" s="23">
        <v>190000</v>
      </c>
      <c r="C83" s="24">
        <v>190000</v>
      </c>
      <c r="D83" s="46"/>
      <c r="E83" s="46"/>
      <c r="F83" s="28"/>
    </row>
    <row r="84" spans="1:6" ht="12.75">
      <c r="A84" s="22" t="s">
        <v>315</v>
      </c>
      <c r="B84" s="26">
        <v>30000</v>
      </c>
      <c r="C84" s="27">
        <v>30000</v>
      </c>
      <c r="D84" s="28"/>
      <c r="E84" s="28"/>
      <c r="F84" s="28"/>
    </row>
    <row r="85" spans="1:6" ht="12.75">
      <c r="A85" s="22" t="s">
        <v>316</v>
      </c>
      <c r="B85" s="23">
        <v>85000</v>
      </c>
      <c r="C85" s="24">
        <v>85000</v>
      </c>
      <c r="D85" s="28"/>
      <c r="E85" s="28"/>
      <c r="F85" s="25"/>
    </row>
    <row r="86" spans="1:6" ht="12.75">
      <c r="A86" s="22" t="s">
        <v>317</v>
      </c>
      <c r="B86" s="23">
        <v>150000</v>
      </c>
      <c r="C86" s="25"/>
      <c r="D86" s="28"/>
      <c r="E86" s="28"/>
      <c r="F86" s="25">
        <v>150000</v>
      </c>
    </row>
    <row r="87" spans="1:6" ht="15.75">
      <c r="A87" s="47" t="s">
        <v>318</v>
      </c>
      <c r="B87" s="48">
        <v>2000000</v>
      </c>
      <c r="C87" s="25"/>
      <c r="D87" s="28"/>
      <c r="E87" s="28"/>
      <c r="F87" s="25">
        <v>2000000</v>
      </c>
    </row>
    <row r="88" spans="1:6" ht="32.25" thickBot="1">
      <c r="A88" s="49" t="s">
        <v>319</v>
      </c>
      <c r="B88" s="50">
        <v>5000000</v>
      </c>
      <c r="C88" s="51"/>
      <c r="D88" s="52"/>
      <c r="E88" s="52"/>
      <c r="F88" s="51">
        <v>5000000</v>
      </c>
    </row>
    <row r="89" spans="1:6" ht="16.5" thickBot="1">
      <c r="A89" s="53" t="s">
        <v>468</v>
      </c>
      <c r="B89" s="54">
        <f>SUM(B3:B88)</f>
        <v>32650000</v>
      </c>
      <c r="C89" s="55">
        <f>SUM(C3:C88)</f>
        <v>10738000</v>
      </c>
      <c r="D89" s="55" t="s">
        <v>470</v>
      </c>
      <c r="E89" s="55">
        <f>SUM(E3:E88)</f>
        <v>2570000</v>
      </c>
      <c r="F89" s="54">
        <f>SUM(F3:F88)</f>
        <v>13750000</v>
      </c>
    </row>
  </sheetData>
  <printOptions/>
  <pageMargins left="0.46" right="0.23" top="1" bottom="1" header="0.4921259845" footer="0.492125984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sopko</cp:lastModifiedBy>
  <cp:lastPrinted>2009-06-01T07:08:42Z</cp:lastPrinted>
  <dcterms:created xsi:type="dcterms:W3CDTF">1997-01-24T11:07:25Z</dcterms:created>
  <dcterms:modified xsi:type="dcterms:W3CDTF">2009-06-01T07:21:51Z</dcterms:modified>
  <cp:category/>
  <cp:version/>
  <cp:contentType/>
  <cp:contentStatus/>
</cp:coreProperties>
</file>